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ysj\AppData\Local\Microsoft\Windows\INetCache\Content.Outlook\6SD0C6IX\"/>
    </mc:Choice>
  </mc:AlternateContent>
  <xr:revisionPtr revIDLastSave="0" documentId="13_ncr:1_{BEE39699-4C8C-40B3-B1B2-12B8151D70B4}" xr6:coauthVersionLast="36" xr6:coauthVersionMax="36" xr10:uidLastSave="{00000000-0000-0000-0000-000000000000}"/>
  <bookViews>
    <workbookView xWindow="0" yWindow="0" windowWidth="28800" windowHeight="12440" xr2:uid="{00000000-000D-0000-FFFF-FFFF00000000}"/>
  </bookViews>
  <sheets>
    <sheet name="Kompletní výsledková listina" sheetId="1" r:id="rId1"/>
  </sheets>
  <definedNames>
    <definedName name="_xlnm._FilterDatabase" localSheetId="0" hidden="1">'Kompletní výsledková listina'!$V$2:$Y$2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Landyš Jan - VÚ 2266 - ŠIS AČR</author>
  </authors>
  <commentList>
    <comment ref="R3" authorId="0" shapeId="0" xr:uid="{F2CC8735-D2C8-496E-AB28-5359B02B335B}">
      <text>
        <r>
          <rPr>
            <b/>
            <sz val="9"/>
            <color indexed="81"/>
            <rFont val="Tahoma"/>
            <family val="2"/>
            <charset val="238"/>
          </rPr>
          <t xml:space="preserve">Nejlepší střelec a absolutní vítěz (civ i ozb)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5" authorId="0" shapeId="0" xr:uid="{B59A1109-1A5C-4AB1-9D8D-DD5EA663CDC4}">
      <text>
        <r>
          <rPr>
            <b/>
            <sz val="9"/>
            <color indexed="81"/>
            <rFont val="Tahoma"/>
            <family val="2"/>
            <charset val="238"/>
          </rPr>
          <t xml:space="preserve">Nejlepší střelkyně(civ i ozb)
</t>
        </r>
      </text>
    </comment>
  </commentList>
</comments>
</file>

<file path=xl/sharedStrings.xml><?xml version="1.0" encoding="utf-8"?>
<sst xmlns="http://schemas.openxmlformats.org/spreadsheetml/2006/main" count="660" uniqueCount="242">
  <si>
    <t>Celkové pořadí družstev ozbrojených složek</t>
  </si>
  <si>
    <t>Celkové pořadí družstev civilních složek</t>
  </si>
  <si>
    <t>Pořadí</t>
  </si>
  <si>
    <t>Název týmu</t>
  </si>
  <si>
    <t>Složení</t>
  </si>
  <si>
    <t>Body jedn.</t>
  </si>
  <si>
    <t>Body dr.</t>
  </si>
  <si>
    <t>PČR ÚO Semily</t>
  </si>
  <si>
    <t>plk. Petr Šikola</t>
  </si>
  <si>
    <t>mjr. Miroslav Šafra</t>
  </si>
  <si>
    <t>por. Ladislav Švitorka</t>
  </si>
  <si>
    <t>Věznice Rýnovice</t>
  </si>
  <si>
    <t>npor. Petr Makan</t>
  </si>
  <si>
    <t>ppor. Richard Havlík</t>
  </si>
  <si>
    <t>nprap. Petr Hykman</t>
  </si>
  <si>
    <t>PČR zbraně Semily</t>
  </si>
  <si>
    <t>nprap. Monika Stránská</t>
  </si>
  <si>
    <t>prap. Zdeněk Kopal</t>
  </si>
  <si>
    <t>Luboš Jerych</t>
  </si>
  <si>
    <t>KVV Lbc</t>
  </si>
  <si>
    <t>npor. Martin Karásek</t>
  </si>
  <si>
    <t>kpt. Jana Toušková</t>
  </si>
  <si>
    <t>rtn. Kamil Plch</t>
  </si>
  <si>
    <t>312. prrchbo I.</t>
  </si>
  <si>
    <t>kpt. Jiří Vondráček</t>
  </si>
  <si>
    <t>prap. Tomáš Cigler</t>
  </si>
  <si>
    <t>rtm. Andrej Hanzlík</t>
  </si>
  <si>
    <t>312. prrchbo II.</t>
  </si>
  <si>
    <t>por. Šimon Sobotík</t>
  </si>
  <si>
    <t>rtm. Tomáš Růta</t>
  </si>
  <si>
    <t>rtn. Jan Leschinger</t>
  </si>
  <si>
    <t>pluk</t>
  </si>
  <si>
    <t>npor. Ivo Strnad</t>
  </si>
  <si>
    <t>nrtm. Jakub Absolon</t>
  </si>
  <si>
    <t>nrtm. Petr Novák</t>
  </si>
  <si>
    <t>Zlaté mušky</t>
  </si>
  <si>
    <t>prap. Marta Svobodová</t>
  </si>
  <si>
    <t>prap. Kateřina Kopecká</t>
  </si>
  <si>
    <t>pprap. Kateřina Magátová</t>
  </si>
  <si>
    <t>Pouštní orli</t>
  </si>
  <si>
    <t>por. Michael Richter</t>
  </si>
  <si>
    <t>nrtm. Pavel Sojka</t>
  </si>
  <si>
    <t>nrtm. Jiří Ticháček</t>
  </si>
  <si>
    <t>AZ KVV Liberec</t>
  </si>
  <si>
    <t>por. Jan Schier</t>
  </si>
  <si>
    <t>rtn. Lumír Horák</t>
  </si>
  <si>
    <t>svob. Michal Choc</t>
  </si>
  <si>
    <t>rlog</t>
  </si>
  <si>
    <t>kpt. Aleš Hoch</t>
  </si>
  <si>
    <t>por. Lukáš Míčka</t>
  </si>
  <si>
    <t>rtn. Petr Bílek</t>
  </si>
  <si>
    <t>Rozmazaná muška a hledí</t>
  </si>
  <si>
    <t>rtm. Michal Hajný</t>
  </si>
  <si>
    <t>rtm. Ondřej Hrdlička</t>
  </si>
  <si>
    <t>por. Darina Holazová</t>
  </si>
  <si>
    <t>HZS Semily</t>
  </si>
  <si>
    <t>nstržm. Radek Němec</t>
  </si>
  <si>
    <t>pprap. Tomáš Pešta</t>
  </si>
  <si>
    <t>pprap. Karel Melich</t>
  </si>
  <si>
    <t>HZS Jablonec n. Nisou</t>
  </si>
  <si>
    <t>npor. David Kořínek</t>
  </si>
  <si>
    <t>nstržm. Michal Šrytr</t>
  </si>
  <si>
    <t>nstržm. Dominik Matouš</t>
  </si>
  <si>
    <t>AZ KVV Lbc logistika</t>
  </si>
  <si>
    <t>rtm. Zbyněk Fetr</t>
  </si>
  <si>
    <t>čet. Jaroslav Šindler</t>
  </si>
  <si>
    <t>svob. Tomáš Klimeš</t>
  </si>
  <si>
    <t>ASO Dukla I</t>
  </si>
  <si>
    <t>mjr. Jiří Magál</t>
  </si>
  <si>
    <t>Jiří Petržilka</t>
  </si>
  <si>
    <t>Robert Jágr</t>
  </si>
  <si>
    <t>KVZ Jenišovice I.</t>
  </si>
  <si>
    <t>Petra Černá</t>
  </si>
  <si>
    <t>Roman Mikule</t>
  </si>
  <si>
    <t>Jan Hlubuček</t>
  </si>
  <si>
    <t>Váleční veteráni Lbc</t>
  </si>
  <si>
    <t>Karel Krátký</t>
  </si>
  <si>
    <t>Oldřich Přecechtěl</t>
  </si>
  <si>
    <t>Karel Trost</t>
  </si>
  <si>
    <t>KVZ Tanvald</t>
  </si>
  <si>
    <t>Lukáš Nigrín</t>
  </si>
  <si>
    <t>Petr Šourek</t>
  </si>
  <si>
    <t>Pavel Plůcha</t>
  </si>
  <si>
    <t>KVZ Turnov 1</t>
  </si>
  <si>
    <t>Jaroslav Louda</t>
  </si>
  <si>
    <t>Vítězslav Hudský</t>
  </si>
  <si>
    <t>Bohuslav Šída</t>
  </si>
  <si>
    <t>PMH Lbc</t>
  </si>
  <si>
    <t>Martin Janoušek</t>
  </si>
  <si>
    <t>Martin Spěšný</t>
  </si>
  <si>
    <t>Petr Nálevka</t>
  </si>
  <si>
    <t>ARMY ARMS</t>
  </si>
  <si>
    <t>Richard Janko</t>
  </si>
  <si>
    <t>Miroslav Brázda</t>
  </si>
  <si>
    <t>Iva Krňáková</t>
  </si>
  <si>
    <t>SŠ Kateřinky</t>
  </si>
  <si>
    <t>Eliška Skřivanová</t>
  </si>
  <si>
    <t>Matyáš Franz</t>
  </si>
  <si>
    <t>Jaroslav Kašpar</t>
  </si>
  <si>
    <t>KVZ Turnov 2</t>
  </si>
  <si>
    <t>Karel Vlček</t>
  </si>
  <si>
    <t>Michaela Vlčková</t>
  </si>
  <si>
    <t>Luboš Bukvic</t>
  </si>
  <si>
    <t>KVZ Hodkovice I.</t>
  </si>
  <si>
    <t>Květoslav Jareš</t>
  </si>
  <si>
    <t>Rostislav Votroubek</t>
  </si>
  <si>
    <t>Břetislav Mánek</t>
  </si>
  <si>
    <t>KVZ Jenišovice II.</t>
  </si>
  <si>
    <t>Miroslav Smutný</t>
  </si>
  <si>
    <t>Václav Mužík</t>
  </si>
  <si>
    <t>Jaroslav Stránský</t>
  </si>
  <si>
    <t>NetDesign</t>
  </si>
  <si>
    <t>Tomáš Přeučil</t>
  </si>
  <si>
    <t>Stanislav Červený</t>
  </si>
  <si>
    <t>Radovan Konopík</t>
  </si>
  <si>
    <t>KVZ Lbc</t>
  </si>
  <si>
    <t>Dušan Poleno</t>
  </si>
  <si>
    <t>Pavel Šmelhaus</t>
  </si>
  <si>
    <t>Petr Vaňátko</t>
  </si>
  <si>
    <t>ČČK Jablonec n. N. I.</t>
  </si>
  <si>
    <t>Lucie Trčová</t>
  </si>
  <si>
    <t>Daniel Šeps</t>
  </si>
  <si>
    <t>Miroslav Kortan</t>
  </si>
  <si>
    <t>Klub vojenských důchodců Lbc</t>
  </si>
  <si>
    <t>Jaroslav Čech</t>
  </si>
  <si>
    <t>Jiří Mitlener</t>
  </si>
  <si>
    <t>Josef Teplý</t>
  </si>
  <si>
    <t>Tuláci</t>
  </si>
  <si>
    <t>prof. Petr Lenfeld</t>
  </si>
  <si>
    <t>Martin Bílek</t>
  </si>
  <si>
    <t>Ivo Matoušek</t>
  </si>
  <si>
    <t>TAK SNAD</t>
  </si>
  <si>
    <t>JUDr. Bohumír Doležal</t>
  </si>
  <si>
    <t>Mgr. René Havlík</t>
  </si>
  <si>
    <t>Bc. Roman Šikola</t>
  </si>
  <si>
    <t>KRIZAČKY</t>
  </si>
  <si>
    <t>Miloslava Volfová</t>
  </si>
  <si>
    <t>Linda Ehrenbergerová</t>
  </si>
  <si>
    <t>Marie Medunová</t>
  </si>
  <si>
    <t>Generali Česká pojišťovna a.s.</t>
  </si>
  <si>
    <t>Martin Nýdrle</t>
  </si>
  <si>
    <t>Petr Škop</t>
  </si>
  <si>
    <t>Vojtěch Hlaváček</t>
  </si>
  <si>
    <t>TEGISTIC s.r.o.</t>
  </si>
  <si>
    <t>Tomáš Zákoucký</t>
  </si>
  <si>
    <t>Zuzana Zákoucká</t>
  </si>
  <si>
    <t>Ladislav Holata</t>
  </si>
  <si>
    <t>Drinko</t>
  </si>
  <si>
    <t>Josef Prskavec</t>
  </si>
  <si>
    <t>Martin Čermák</t>
  </si>
  <si>
    <t>Luboš Kočí</t>
  </si>
  <si>
    <t>SBD Sever II.</t>
  </si>
  <si>
    <t>Michal Palička</t>
  </si>
  <si>
    <t>Barbora Justlová</t>
  </si>
  <si>
    <t>Petra Mládková</t>
  </si>
  <si>
    <t>Mastrizol</t>
  </si>
  <si>
    <t>Martin Strnad</t>
  </si>
  <si>
    <t>Petr Hradil</t>
  </si>
  <si>
    <t>Jiří Ulvr</t>
  </si>
  <si>
    <t>SBD Sever I.</t>
  </si>
  <si>
    <t>Alexandra Pirošková</t>
  </si>
  <si>
    <t>Lenka Nesibová</t>
  </si>
  <si>
    <t>Romana Peláková</t>
  </si>
  <si>
    <t>M/Ž</t>
  </si>
  <si>
    <t>Ž</t>
  </si>
  <si>
    <t>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</si>
  <si>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</si>
  <si>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</si>
  <si>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</si>
  <si>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</si>
  <si>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</si>
  <si>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</si>
  <si>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</si>
  <si>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</si>
  <si>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</si>
  <si>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</si>
  <si>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</si>
  <si>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</si>
  <si>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</si>
  <si>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</si>
  <si>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</si>
  <si>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</si>
  <si>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</si>
  <si>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</si>
  <si>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</si>
  <si>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</si>
  <si>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</si>
  <si>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</si>
  <si>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</si>
  <si>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</si>
  <si>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</si>
  <si>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</si>
  <si>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</si>
  <si>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</si>
  <si>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</si>
  <si>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</si>
  <si>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</si>
  <si>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</si>
  <si>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</si>
  <si>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</si>
  <si>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</si>
  <si>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</si>
  <si>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</si>
  <si>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</si>
  <si>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</si>
  <si>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</si>
  <si>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</si>
  <si>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</si>
  <si>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</si>
  <si>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</si>
  <si>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</si>
  <si>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</si>
  <si>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</si>
  <si>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</si>
  <si>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</si>
  <si>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</si>
  <si>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</si>
  <si>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</si>
  <si>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</si>
  <si>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</si>
  <si>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</si>
  <si>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</si>
  <si>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</si>
  <si>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</si>
  <si>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</si>
  <si>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</si>
  <si>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</si>
  <si>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</si>
  <si>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</si>
  <si>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</si>
  <si>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</si>
  <si>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</si>
  <si>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</si>
  <si>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</si>
  <si>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</si>
  <si>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Pořadí střelců/střelkyň- civilní složky</t>
  </si>
  <si>
    <t>ASO Dukla II.</t>
  </si>
  <si>
    <t>Jiří Hikl</t>
  </si>
  <si>
    <t>Ladislav Vencálek</t>
  </si>
  <si>
    <t>Jiří Najman</t>
  </si>
  <si>
    <t>Pořadí střelců/střelkyň- OZBROJENÉ složky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</si>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</sst>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/>
    <xf numFmtId="0" fontId="5" fillId="6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4" borderId="7" xfId="0" applyFont="1" applyFill="1" applyBorder="1"/>
    <xf numFmtId="0" fontId="3" fillId="5" borderId="7" xfId="0" applyFont="1" applyFill="1" applyBorder="1"/>
    <xf numFmtId="0" fontId="3" fillId="6" borderId="7" xfId="0" applyFont="1" applyFill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/>
    <xf numFmtId="0" fontId="4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1" fillId="3" borderId="7" xfId="0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vertical="center"/>
    </xf>
    <xf numFmtId="1" fontId="1" fillId="5" borderId="7" xfId="0" applyNumberFormat="1" applyFont="1" applyFill="1" applyBorder="1" applyAlignment="1">
      <alignment vertical="center"/>
    </xf>
    <xf numFmtId="1" fontId="1" fillId="6" borderId="7" xfId="0" applyNumberFormat="1" applyFont="1" applyFill="1" applyBorder="1" applyAlignment="1">
      <alignment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1" fillId="6" borderId="20" xfId="0" applyNumberFormat="1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6" borderId="24" xfId="0" applyNumberFormat="1" applyFont="1" applyFill="1" applyBorder="1" applyAlignment="1">
      <alignment horizontal="center" vertical="center"/>
    </xf>
    <xf numFmtId="1" fontId="1" fillId="4" borderId="20" xfId="0" applyNumberFormat="1" applyFont="1" applyFill="1" applyBorder="1" applyAlignment="1">
      <alignment horizontal="center" vertical="center"/>
    </xf>
    <xf numFmtId="1" fontId="1" fillId="4" borderId="19" xfId="0" applyNumberFormat="1" applyFont="1" applyFill="1" applyBorder="1" applyAlignment="1">
      <alignment horizontal="center" vertical="center"/>
    </xf>
    <xf numFmtId="1" fontId="1" fillId="4" borderId="21" xfId="0" applyNumberFormat="1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1" fontId="1" fillId="4" borderId="24" xfId="0" applyNumberFormat="1" applyFont="1" applyFill="1" applyBorder="1" applyAlignment="1">
      <alignment horizontal="center" vertical="center"/>
    </xf>
    <xf numFmtId="1" fontId="1" fillId="5" borderId="20" xfId="0" applyNumberFormat="1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22" xfId="0" applyNumberFormat="1" applyFont="1" applyFill="1" applyBorder="1" applyAlignment="1">
      <alignment horizontal="center" vertical="center"/>
    </xf>
    <xf numFmtId="1" fontId="1" fillId="5" borderId="23" xfId="0" applyNumberFormat="1" applyFont="1" applyFill="1" applyBorder="1" applyAlignment="1">
      <alignment horizontal="center" vertical="center"/>
    </xf>
    <xf numFmtId="1" fontId="1" fillId="5" borderId="24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1" fontId="2" fillId="6" borderId="11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border>
        <top style="double">
          <color theme="1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</dxfs>
  <tableStyles count="8" defaultTableStyle="TableStyleMedium2" defaultPivotStyle="PivotStyleLight16">
    <tableStyle name="Styl tabulky 1" pivot="0" count="2" xr9:uid="{00000000-0011-0000-FFFF-FFFF00000000}">
      <tableStyleElement type="wholeTable" dxfId="27"/>
      <tableStyleElement type="firstRowStripe" size="3"/>
    </tableStyle>
    <tableStyle name="Styl tabulky 2" pivot="0" count="1" xr9:uid="{00000000-0011-0000-FFFF-FFFF01000000}">
      <tableStyleElement type="firstRowStripe" size="3" dxfId="26"/>
    </tableStyle>
    <tableStyle name="Styl tabulky 3" pivot="0" count="1" xr9:uid="{00000000-0011-0000-FFFF-FFFF02000000}">
      <tableStyleElement type="firstRowStripe" size="3" dxfId="25"/>
    </tableStyle>
    <tableStyle name="Styl tabulky 4" pivot="0" count="1" xr9:uid="{00000000-0011-0000-FFFF-FFFF03000000}">
      <tableStyleElement type="firstRowStripe" size="3" dxfId="24"/>
    </tableStyle>
    <tableStyle name="Styl tabulky 5" pivot="0" count="1" xr9:uid="{00000000-0011-0000-FFFF-FFFF04000000}">
      <tableStyleElement type="firstRowStripe" size="3" dxfId="23"/>
    </tableStyle>
    <tableStyle name="Styl tabulky 6" pivot="0" count="2" xr9:uid="{00000000-0011-0000-FFFF-FFFF05000000}">
      <tableStyleElement type="firstRowStripe" size="3" dxfId="22"/>
      <tableStyleElement type="secondRowStripe" size="3"/>
    </tableStyle>
    <tableStyle name="TableStyleLight16 2" pivot="0" count="8" xr9:uid="{00000000-0011-0000-FFFF-FFFF06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size="3" dxfId="16"/>
      <tableStyleElement type="secondRowStripe" size="3"/>
      <tableStyleElement type="firstColumnStripe" dxfId="15"/>
    </tableStyle>
    <tableStyle name="TableStyleMedium16 2" pivot="0" count="8" xr9:uid="{00000000-0011-0000-FFFF-FFFF07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size="3" dxfId="9"/>
      <tableStyleElement type="secondRowStripe" size="3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83"/>
  <sheetViews>
    <sheetView tabSelected="1" zoomScaleNormal="100" workbookViewId="0">
      <selection activeCell="L30" sqref="L30"/>
    </sheetView>
  </sheetViews>
  <sheetFormatPr defaultRowHeight="14.5" x14ac:dyDescent="0.35"/>
  <cols>
    <col min="2" max="2" width="6.54296875" bestFit="1" customWidth="1"/>
    <col min="3" max="3" width="24.26953125" bestFit="1" customWidth="1"/>
    <col min="4" max="4" width="24.1796875" bestFit="1" customWidth="1"/>
    <col min="5" max="5" width="10.453125" bestFit="1" customWidth="1"/>
    <col min="6" max="6" width="8.26953125" bestFit="1" customWidth="1"/>
    <col min="7" max="7" width="3.26953125" customWidth="1"/>
    <col min="8" max="8" width="2.81640625" customWidth="1"/>
    <col min="10" max="10" width="26.453125" bestFit="1" customWidth="1"/>
    <col min="11" max="11" width="25.81640625" bestFit="1" customWidth="1"/>
    <col min="15" max="15" width="8.7265625" style="27"/>
    <col min="16" max="16" width="26.453125" bestFit="1" customWidth="1"/>
    <col min="17" max="17" width="19.6328125" bestFit="1" customWidth="1"/>
    <col min="18" max="18" width="14.26953125" bestFit="1" customWidth="1"/>
    <col min="21" max="21" width="6.26953125" bestFit="1" customWidth="1"/>
    <col min="22" max="22" width="22.6328125" bestFit="1" customWidth="1"/>
    <col min="23" max="23" width="22.7265625" bestFit="1" customWidth="1"/>
    <col min="24" max="24" width="9.7265625" bestFit="1" customWidth="1"/>
  </cols>
  <sheetData>
    <row r="1" spans="2:25" x14ac:dyDescent="0.35">
      <c r="B1" s="29" t="s">
        <v>0</v>
      </c>
      <c r="C1" s="30"/>
      <c r="D1" s="30"/>
      <c r="E1" s="30"/>
      <c r="F1" s="31"/>
      <c r="I1" s="84" t="s">
        <v>1</v>
      </c>
      <c r="J1" s="85"/>
      <c r="K1" s="85"/>
      <c r="L1" s="85"/>
      <c r="M1" s="86"/>
      <c r="O1" s="29" t="s">
        <v>235</v>
      </c>
      <c r="P1" s="30"/>
      <c r="Q1" s="30"/>
      <c r="R1" s="30"/>
      <c r="S1" s="31"/>
      <c r="U1" s="32" t="s">
        <v>240</v>
      </c>
      <c r="V1" s="32"/>
      <c r="W1" s="32"/>
      <c r="X1" s="32"/>
      <c r="Y1" s="32"/>
    </row>
    <row r="2" spans="2:25" x14ac:dyDescent="0.3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I2" s="2" t="s">
        <v>2</v>
      </c>
      <c r="J2" s="1" t="s">
        <v>3</v>
      </c>
      <c r="K2" s="1" t="s">
        <v>4</v>
      </c>
      <c r="L2" s="1" t="s">
        <v>5</v>
      </c>
      <c r="M2" s="3" t="s">
        <v>6</v>
      </c>
      <c r="O2" s="19" t="s">
        <v>2</v>
      </c>
      <c r="P2" s="19" t="s">
        <v>3</v>
      </c>
      <c r="Q2" s="19" t="s">
        <v>241</v>
      </c>
      <c r="R2" s="19" t="s">
        <v>5</v>
      </c>
      <c r="S2" s="19" t="s">
        <v>163</v>
      </c>
      <c r="U2" s="19" t="s">
        <v>2</v>
      </c>
      <c r="V2" s="19" t="s">
        <v>3</v>
      </c>
      <c r="W2" s="19" t="s">
        <v>241</v>
      </c>
      <c r="X2" s="19" t="s">
        <v>5</v>
      </c>
      <c r="Y2" s="19" t="s">
        <v>163</v>
      </c>
    </row>
    <row r="3" spans="2:25" x14ac:dyDescent="0.35">
      <c r="B3" s="87">
        <v>1</v>
      </c>
      <c r="C3" s="66" t="s">
        <v>7</v>
      </c>
      <c r="D3" s="9" t="s">
        <v>8</v>
      </c>
      <c r="E3" s="7">
        <v>91</v>
      </c>
      <c r="F3" s="69">
        <v>277</v>
      </c>
      <c r="I3" s="90">
        <v>1</v>
      </c>
      <c r="J3" s="45" t="s">
        <v>71</v>
      </c>
      <c r="K3" s="20" t="s">
        <v>72</v>
      </c>
      <c r="L3" s="24">
        <v>94</v>
      </c>
      <c r="M3" s="48">
        <v>279</v>
      </c>
      <c r="O3" s="26" t="s">
        <v>166</v>
      </c>
      <c r="P3" s="28" t="s">
        <v>83</v>
      </c>
      <c r="Q3" s="14" t="s">
        <v>86</v>
      </c>
      <c r="R3" s="15">
        <v>96</v>
      </c>
      <c r="S3" s="16" t="s">
        <v>165</v>
      </c>
      <c r="U3" s="17" t="s">
        <v>166</v>
      </c>
      <c r="V3" s="18" t="s">
        <v>43</v>
      </c>
      <c r="W3" s="13" t="s">
        <v>45</v>
      </c>
      <c r="X3" s="12">
        <v>96</v>
      </c>
      <c r="Y3" s="16" t="s">
        <v>165</v>
      </c>
    </row>
    <row r="4" spans="2:25" x14ac:dyDescent="0.35">
      <c r="B4" s="88"/>
      <c r="C4" s="67"/>
      <c r="D4" s="9" t="s">
        <v>9</v>
      </c>
      <c r="E4" s="7">
        <v>92</v>
      </c>
      <c r="F4" s="70"/>
      <c r="I4" s="91"/>
      <c r="J4" s="46"/>
      <c r="K4" s="20" t="s">
        <v>73</v>
      </c>
      <c r="L4" s="24">
        <v>90</v>
      </c>
      <c r="M4" s="49"/>
      <c r="O4" s="17" t="s">
        <v>167</v>
      </c>
      <c r="P4" s="18" t="s">
        <v>71</v>
      </c>
      <c r="Q4" s="13" t="s">
        <v>74</v>
      </c>
      <c r="R4" s="12">
        <v>95</v>
      </c>
      <c r="S4" s="16" t="s">
        <v>165</v>
      </c>
      <c r="U4" s="17" t="s">
        <v>167</v>
      </c>
      <c r="V4" s="18" t="s">
        <v>7</v>
      </c>
      <c r="W4" s="13" t="s">
        <v>10</v>
      </c>
      <c r="X4" s="12">
        <v>94</v>
      </c>
      <c r="Y4" s="16" t="s">
        <v>165</v>
      </c>
    </row>
    <row r="5" spans="2:25" x14ac:dyDescent="0.35">
      <c r="B5" s="89"/>
      <c r="C5" s="68"/>
      <c r="D5" s="9" t="s">
        <v>10</v>
      </c>
      <c r="E5" s="7">
        <v>94</v>
      </c>
      <c r="F5" s="71"/>
      <c r="I5" s="92"/>
      <c r="J5" s="47"/>
      <c r="K5" s="20" t="s">
        <v>74</v>
      </c>
      <c r="L5" s="24">
        <v>95</v>
      </c>
      <c r="M5" s="50"/>
      <c r="O5" s="26" t="s">
        <v>168</v>
      </c>
      <c r="P5" s="28" t="s">
        <v>71</v>
      </c>
      <c r="Q5" s="14" t="s">
        <v>72</v>
      </c>
      <c r="R5" s="15">
        <v>94</v>
      </c>
      <c r="S5" s="16" t="s">
        <v>164</v>
      </c>
      <c r="U5" s="17" t="s">
        <v>168</v>
      </c>
      <c r="V5" s="18" t="s">
        <v>55</v>
      </c>
      <c r="W5" s="13" t="s">
        <v>56</v>
      </c>
      <c r="X5" s="12">
        <v>94</v>
      </c>
      <c r="Y5" s="16" t="s">
        <v>165</v>
      </c>
    </row>
    <row r="6" spans="2:25" x14ac:dyDescent="0.35">
      <c r="B6" s="99">
        <v>2</v>
      </c>
      <c r="C6" s="72" t="s">
        <v>11</v>
      </c>
      <c r="D6" s="10" t="s">
        <v>12</v>
      </c>
      <c r="E6" s="8">
        <v>89</v>
      </c>
      <c r="F6" s="75">
        <v>274</v>
      </c>
      <c r="I6" s="102">
        <v>2</v>
      </c>
      <c r="J6" s="51" t="s">
        <v>75</v>
      </c>
      <c r="K6" s="21" t="s">
        <v>76</v>
      </c>
      <c r="L6" s="25">
        <v>88</v>
      </c>
      <c r="M6" s="54">
        <v>271</v>
      </c>
      <c r="O6" s="17" t="s">
        <v>169</v>
      </c>
      <c r="P6" s="18" t="s">
        <v>79</v>
      </c>
      <c r="Q6" s="13" t="s">
        <v>82</v>
      </c>
      <c r="R6" s="12">
        <v>94</v>
      </c>
      <c r="S6" s="16" t="s">
        <v>165</v>
      </c>
      <c r="U6" s="17" t="s">
        <v>169</v>
      </c>
      <c r="V6" s="18" t="s">
        <v>11</v>
      </c>
      <c r="W6" s="13" t="s">
        <v>14</v>
      </c>
      <c r="X6" s="12">
        <v>93</v>
      </c>
      <c r="Y6" s="16" t="s">
        <v>165</v>
      </c>
    </row>
    <row r="7" spans="2:25" x14ac:dyDescent="0.35">
      <c r="B7" s="100"/>
      <c r="C7" s="73"/>
      <c r="D7" s="10" t="s">
        <v>13</v>
      </c>
      <c r="E7" s="8">
        <v>92</v>
      </c>
      <c r="F7" s="76"/>
      <c r="I7" s="103"/>
      <c r="J7" s="52"/>
      <c r="K7" s="21" t="s">
        <v>77</v>
      </c>
      <c r="L7" s="25">
        <v>92</v>
      </c>
      <c r="M7" s="55"/>
      <c r="O7" s="17" t="s">
        <v>170</v>
      </c>
      <c r="P7" s="18" t="s">
        <v>87</v>
      </c>
      <c r="Q7" s="13" t="s">
        <v>90</v>
      </c>
      <c r="R7" s="12">
        <v>94</v>
      </c>
      <c r="S7" s="16" t="s">
        <v>165</v>
      </c>
      <c r="U7" s="17" t="s">
        <v>170</v>
      </c>
      <c r="V7" s="18" t="s">
        <v>7</v>
      </c>
      <c r="W7" s="13" t="s">
        <v>9</v>
      </c>
      <c r="X7" s="12">
        <v>92</v>
      </c>
      <c r="Y7" s="16" t="s">
        <v>165</v>
      </c>
    </row>
    <row r="8" spans="2:25" x14ac:dyDescent="0.35">
      <c r="B8" s="101"/>
      <c r="C8" s="74"/>
      <c r="D8" s="10" t="s">
        <v>14</v>
      </c>
      <c r="E8" s="8">
        <v>93</v>
      </c>
      <c r="F8" s="77"/>
      <c r="I8" s="104"/>
      <c r="J8" s="53"/>
      <c r="K8" s="21" t="s">
        <v>78</v>
      </c>
      <c r="L8" s="25">
        <v>91</v>
      </c>
      <c r="M8" s="56"/>
      <c r="O8" s="17" t="s">
        <v>171</v>
      </c>
      <c r="P8" s="18" t="s">
        <v>75</v>
      </c>
      <c r="Q8" s="13" t="s">
        <v>77</v>
      </c>
      <c r="R8" s="12">
        <v>92</v>
      </c>
      <c r="S8" s="16" t="s">
        <v>165</v>
      </c>
      <c r="U8" s="17" t="s">
        <v>171</v>
      </c>
      <c r="V8" s="18" t="s">
        <v>11</v>
      </c>
      <c r="W8" s="13" t="s">
        <v>13</v>
      </c>
      <c r="X8" s="12">
        <v>92</v>
      </c>
      <c r="Y8" s="16" t="s">
        <v>165</v>
      </c>
    </row>
    <row r="9" spans="2:25" x14ac:dyDescent="0.35">
      <c r="B9" s="93">
        <v>3</v>
      </c>
      <c r="C9" s="57" t="s">
        <v>15</v>
      </c>
      <c r="D9" s="11" t="s">
        <v>16</v>
      </c>
      <c r="E9" s="6">
        <v>85</v>
      </c>
      <c r="F9" s="60">
        <v>266</v>
      </c>
      <c r="I9" s="96">
        <v>3</v>
      </c>
      <c r="J9" s="39" t="s">
        <v>79</v>
      </c>
      <c r="K9" s="22" t="s">
        <v>80</v>
      </c>
      <c r="L9" s="23">
        <v>82</v>
      </c>
      <c r="M9" s="42">
        <v>265</v>
      </c>
      <c r="O9" s="17" t="s">
        <v>172</v>
      </c>
      <c r="P9" s="18" t="s">
        <v>103</v>
      </c>
      <c r="Q9" s="13" t="s">
        <v>104</v>
      </c>
      <c r="R9" s="12">
        <v>92</v>
      </c>
      <c r="S9" s="16" t="s">
        <v>165</v>
      </c>
      <c r="U9" s="17" t="s">
        <v>172</v>
      </c>
      <c r="V9" s="18" t="s">
        <v>15</v>
      </c>
      <c r="W9" s="13" t="s">
        <v>17</v>
      </c>
      <c r="X9" s="12">
        <v>92</v>
      </c>
      <c r="Y9" s="16" t="s">
        <v>165</v>
      </c>
    </row>
    <row r="10" spans="2:25" x14ac:dyDescent="0.35">
      <c r="B10" s="94"/>
      <c r="C10" s="58"/>
      <c r="D10" s="11" t="s">
        <v>17</v>
      </c>
      <c r="E10" s="6">
        <v>92</v>
      </c>
      <c r="F10" s="61"/>
      <c r="I10" s="97"/>
      <c r="J10" s="40"/>
      <c r="K10" s="22" t="s">
        <v>81</v>
      </c>
      <c r="L10" s="23">
        <v>89</v>
      </c>
      <c r="M10" s="43"/>
      <c r="O10" s="17" t="s">
        <v>173</v>
      </c>
      <c r="P10" s="18" t="s">
        <v>103</v>
      </c>
      <c r="Q10" s="13" t="s">
        <v>105</v>
      </c>
      <c r="R10" s="12">
        <v>92</v>
      </c>
      <c r="S10" s="16" t="s">
        <v>165</v>
      </c>
      <c r="U10" s="17" t="s">
        <v>173</v>
      </c>
      <c r="V10" s="18" t="s">
        <v>23</v>
      </c>
      <c r="W10" s="13" t="s">
        <v>25</v>
      </c>
      <c r="X10" s="12">
        <v>92</v>
      </c>
      <c r="Y10" s="16" t="s">
        <v>165</v>
      </c>
    </row>
    <row r="11" spans="2:25" x14ac:dyDescent="0.35">
      <c r="B11" s="95"/>
      <c r="C11" s="59"/>
      <c r="D11" s="11" t="s">
        <v>18</v>
      </c>
      <c r="E11" s="6">
        <v>89</v>
      </c>
      <c r="F11" s="62"/>
      <c r="I11" s="98"/>
      <c r="J11" s="41"/>
      <c r="K11" s="22" t="s">
        <v>82</v>
      </c>
      <c r="L11" s="23">
        <v>94</v>
      </c>
      <c r="M11" s="44"/>
      <c r="O11" s="17" t="s">
        <v>174</v>
      </c>
      <c r="P11" s="18" t="s">
        <v>107</v>
      </c>
      <c r="Q11" s="13" t="s">
        <v>110</v>
      </c>
      <c r="R11" s="12">
        <v>92</v>
      </c>
      <c r="S11" s="16" t="s">
        <v>165</v>
      </c>
      <c r="U11" s="17" t="s">
        <v>174</v>
      </c>
      <c r="V11" s="18" t="s">
        <v>31</v>
      </c>
      <c r="W11" s="13" t="s">
        <v>32</v>
      </c>
      <c r="X11" s="12">
        <v>92</v>
      </c>
      <c r="Y11" s="16" t="s">
        <v>165</v>
      </c>
    </row>
    <row r="12" spans="2:25" x14ac:dyDescent="0.35">
      <c r="B12" s="78">
        <v>4</v>
      </c>
      <c r="C12" s="36" t="s">
        <v>19</v>
      </c>
      <c r="D12" s="5" t="s">
        <v>20</v>
      </c>
      <c r="E12" s="4">
        <v>91</v>
      </c>
      <c r="F12" s="63">
        <v>266</v>
      </c>
      <c r="I12" s="81">
        <v>4</v>
      </c>
      <c r="J12" s="36" t="s">
        <v>83</v>
      </c>
      <c r="K12" s="13" t="s">
        <v>84</v>
      </c>
      <c r="L12" s="12">
        <v>77</v>
      </c>
      <c r="M12" s="33">
        <v>251</v>
      </c>
      <c r="O12" s="17" t="s">
        <v>175</v>
      </c>
      <c r="P12" s="18" t="s">
        <v>75</v>
      </c>
      <c r="Q12" s="13" t="s">
        <v>78</v>
      </c>
      <c r="R12" s="12">
        <v>91</v>
      </c>
      <c r="S12" s="16" t="s">
        <v>165</v>
      </c>
      <c r="U12" s="17" t="s">
        <v>175</v>
      </c>
      <c r="V12" s="18" t="s">
        <v>7</v>
      </c>
      <c r="W12" s="13" t="s">
        <v>8</v>
      </c>
      <c r="X12" s="12">
        <v>91</v>
      </c>
      <c r="Y12" s="16" t="s">
        <v>165</v>
      </c>
    </row>
    <row r="13" spans="2:25" x14ac:dyDescent="0.35">
      <c r="B13" s="79"/>
      <c r="C13" s="37"/>
      <c r="D13" s="5" t="s">
        <v>21</v>
      </c>
      <c r="E13" s="4">
        <v>88</v>
      </c>
      <c r="F13" s="64"/>
      <c r="I13" s="82"/>
      <c r="J13" s="37"/>
      <c r="K13" s="13" t="s">
        <v>85</v>
      </c>
      <c r="L13" s="12">
        <v>78</v>
      </c>
      <c r="M13" s="34"/>
      <c r="O13" s="17" t="s">
        <v>176</v>
      </c>
      <c r="P13" s="18" t="s">
        <v>91</v>
      </c>
      <c r="Q13" s="13" t="s">
        <v>92</v>
      </c>
      <c r="R13" s="12">
        <v>91</v>
      </c>
      <c r="S13" s="16" t="s">
        <v>165</v>
      </c>
      <c r="U13" s="17" t="s">
        <v>176</v>
      </c>
      <c r="V13" s="18" t="s">
        <v>19</v>
      </c>
      <c r="W13" s="13" t="s">
        <v>20</v>
      </c>
      <c r="X13" s="12">
        <v>91</v>
      </c>
      <c r="Y13" s="16" t="s">
        <v>165</v>
      </c>
    </row>
    <row r="14" spans="2:25" x14ac:dyDescent="0.35">
      <c r="B14" s="80"/>
      <c r="C14" s="38"/>
      <c r="D14" s="5" t="s">
        <v>22</v>
      </c>
      <c r="E14" s="4">
        <v>87</v>
      </c>
      <c r="F14" s="65"/>
      <c r="I14" s="83"/>
      <c r="J14" s="38"/>
      <c r="K14" s="13" t="s">
        <v>86</v>
      </c>
      <c r="L14" s="12">
        <v>96</v>
      </c>
      <c r="M14" s="35"/>
      <c r="O14" s="17" t="s">
        <v>177</v>
      </c>
      <c r="P14" s="18" t="s">
        <v>71</v>
      </c>
      <c r="Q14" s="13" t="s">
        <v>73</v>
      </c>
      <c r="R14" s="12">
        <v>90</v>
      </c>
      <c r="S14" s="16" t="s">
        <v>165</v>
      </c>
      <c r="U14" s="17" t="s">
        <v>177</v>
      </c>
      <c r="V14" s="18" t="s">
        <v>23</v>
      </c>
      <c r="W14" s="13" t="s">
        <v>24</v>
      </c>
      <c r="X14" s="12">
        <v>91</v>
      </c>
      <c r="Y14" s="16" t="s">
        <v>165</v>
      </c>
    </row>
    <row r="15" spans="2:25" x14ac:dyDescent="0.35">
      <c r="B15" s="78">
        <v>5</v>
      </c>
      <c r="C15" s="36" t="s">
        <v>23</v>
      </c>
      <c r="D15" s="5" t="s">
        <v>24</v>
      </c>
      <c r="E15" s="4">
        <v>91</v>
      </c>
      <c r="F15" s="63">
        <v>259</v>
      </c>
      <c r="I15" s="81">
        <v>5</v>
      </c>
      <c r="J15" s="36" t="s">
        <v>87</v>
      </c>
      <c r="K15" s="13" t="s">
        <v>88</v>
      </c>
      <c r="L15" s="12">
        <v>63</v>
      </c>
      <c r="M15" s="33">
        <v>243</v>
      </c>
      <c r="O15" s="17" t="s">
        <v>178</v>
      </c>
      <c r="P15" s="18" t="s">
        <v>107</v>
      </c>
      <c r="Q15" s="13" t="s">
        <v>108</v>
      </c>
      <c r="R15" s="12">
        <v>90</v>
      </c>
      <c r="S15" s="16" t="s">
        <v>165</v>
      </c>
      <c r="U15" s="17" t="s">
        <v>178</v>
      </c>
      <c r="V15" s="18" t="s">
        <v>27</v>
      </c>
      <c r="W15" s="13" t="s">
        <v>29</v>
      </c>
      <c r="X15" s="12">
        <v>90</v>
      </c>
      <c r="Y15" s="16" t="s">
        <v>165</v>
      </c>
    </row>
    <row r="16" spans="2:25" x14ac:dyDescent="0.35">
      <c r="B16" s="79"/>
      <c r="C16" s="37"/>
      <c r="D16" s="5" t="s">
        <v>25</v>
      </c>
      <c r="E16" s="4">
        <v>92</v>
      </c>
      <c r="F16" s="64"/>
      <c r="I16" s="82"/>
      <c r="J16" s="37"/>
      <c r="K16" s="13" t="s">
        <v>89</v>
      </c>
      <c r="L16" s="12">
        <v>86</v>
      </c>
      <c r="M16" s="34"/>
      <c r="O16" s="17" t="s">
        <v>179</v>
      </c>
      <c r="P16" s="18" t="s">
        <v>79</v>
      </c>
      <c r="Q16" s="13" t="s">
        <v>81</v>
      </c>
      <c r="R16" s="12">
        <v>89</v>
      </c>
      <c r="S16" s="16" t="s">
        <v>165</v>
      </c>
      <c r="U16" s="17" t="s">
        <v>179</v>
      </c>
      <c r="V16" s="18" t="s">
        <v>35</v>
      </c>
      <c r="W16" s="13" t="s">
        <v>36</v>
      </c>
      <c r="X16" s="12">
        <v>90</v>
      </c>
      <c r="Y16" s="16" t="s">
        <v>164</v>
      </c>
    </row>
    <row r="17" spans="2:25" x14ac:dyDescent="0.35">
      <c r="B17" s="80"/>
      <c r="C17" s="38"/>
      <c r="D17" s="5" t="s">
        <v>26</v>
      </c>
      <c r="E17" s="4">
        <v>76</v>
      </c>
      <c r="F17" s="65"/>
      <c r="I17" s="83"/>
      <c r="J17" s="38"/>
      <c r="K17" s="13" t="s">
        <v>90</v>
      </c>
      <c r="L17" s="12">
        <v>94</v>
      </c>
      <c r="M17" s="35"/>
      <c r="O17" s="17" t="s">
        <v>180</v>
      </c>
      <c r="P17" s="18" t="s">
        <v>75</v>
      </c>
      <c r="Q17" s="13" t="s">
        <v>76</v>
      </c>
      <c r="R17" s="12">
        <v>88</v>
      </c>
      <c r="S17" s="16" t="s">
        <v>165</v>
      </c>
      <c r="U17" s="17" t="s">
        <v>180</v>
      </c>
      <c r="V17" s="18" t="s">
        <v>39</v>
      </c>
      <c r="W17" s="13" t="s">
        <v>42</v>
      </c>
      <c r="X17" s="12">
        <v>90</v>
      </c>
      <c r="Y17" s="16" t="s">
        <v>165</v>
      </c>
    </row>
    <row r="18" spans="2:25" x14ac:dyDescent="0.35">
      <c r="B18" s="78">
        <v>6</v>
      </c>
      <c r="C18" s="36" t="s">
        <v>27</v>
      </c>
      <c r="D18" s="5" t="s">
        <v>28</v>
      </c>
      <c r="E18" s="4">
        <v>82</v>
      </c>
      <c r="F18" s="63">
        <v>258</v>
      </c>
      <c r="I18" s="81">
        <v>6</v>
      </c>
      <c r="J18" s="36" t="s">
        <v>91</v>
      </c>
      <c r="K18" s="13" t="s">
        <v>92</v>
      </c>
      <c r="L18" s="12">
        <v>91</v>
      </c>
      <c r="M18" s="33">
        <v>241</v>
      </c>
      <c r="O18" s="17" t="s">
        <v>181</v>
      </c>
      <c r="P18" s="18" t="s">
        <v>115</v>
      </c>
      <c r="Q18" s="13" t="s">
        <v>117</v>
      </c>
      <c r="R18" s="12">
        <v>88</v>
      </c>
      <c r="S18" s="16" t="s">
        <v>165</v>
      </c>
      <c r="U18" s="17" t="s">
        <v>181</v>
      </c>
      <c r="V18" s="18" t="s">
        <v>47</v>
      </c>
      <c r="W18" s="13" t="s">
        <v>48</v>
      </c>
      <c r="X18" s="12">
        <v>90</v>
      </c>
      <c r="Y18" s="16" t="s">
        <v>165</v>
      </c>
    </row>
    <row r="19" spans="2:25" x14ac:dyDescent="0.35">
      <c r="B19" s="79"/>
      <c r="C19" s="37"/>
      <c r="D19" s="5" t="s">
        <v>29</v>
      </c>
      <c r="E19" s="4">
        <v>90</v>
      </c>
      <c r="F19" s="64"/>
      <c r="I19" s="82"/>
      <c r="J19" s="37"/>
      <c r="K19" s="13" t="s">
        <v>93</v>
      </c>
      <c r="L19" s="12">
        <v>77</v>
      </c>
      <c r="M19" s="34"/>
      <c r="O19" s="17" t="s">
        <v>182</v>
      </c>
      <c r="P19" s="18" t="s">
        <v>99</v>
      </c>
      <c r="Q19" s="13" t="s">
        <v>101</v>
      </c>
      <c r="R19" s="12">
        <v>87</v>
      </c>
      <c r="S19" s="16" t="s">
        <v>164</v>
      </c>
      <c r="U19" s="17" t="s">
        <v>182</v>
      </c>
      <c r="V19" s="18" t="s">
        <v>55</v>
      </c>
      <c r="W19" s="13" t="s">
        <v>57</v>
      </c>
      <c r="X19" s="12">
        <v>90</v>
      </c>
      <c r="Y19" s="16" t="s">
        <v>165</v>
      </c>
    </row>
    <row r="20" spans="2:25" x14ac:dyDescent="0.35">
      <c r="B20" s="80"/>
      <c r="C20" s="38"/>
      <c r="D20" s="5" t="s">
        <v>30</v>
      </c>
      <c r="E20" s="4">
        <v>86</v>
      </c>
      <c r="F20" s="65"/>
      <c r="I20" s="83"/>
      <c r="J20" s="38"/>
      <c r="K20" s="13" t="s">
        <v>94</v>
      </c>
      <c r="L20" s="12">
        <v>73</v>
      </c>
      <c r="M20" s="35"/>
      <c r="O20" s="17" t="s">
        <v>183</v>
      </c>
      <c r="P20" s="18" t="s">
        <v>111</v>
      </c>
      <c r="Q20" s="13" t="s">
        <v>112</v>
      </c>
      <c r="R20" s="12">
        <v>87</v>
      </c>
      <c r="S20" s="16" t="s">
        <v>165</v>
      </c>
      <c r="U20" s="17" t="s">
        <v>183</v>
      </c>
      <c r="V20" s="18" t="s">
        <v>11</v>
      </c>
      <c r="W20" s="13" t="s">
        <v>12</v>
      </c>
      <c r="X20" s="12">
        <v>89</v>
      </c>
      <c r="Y20" s="16" t="s">
        <v>165</v>
      </c>
    </row>
    <row r="21" spans="2:25" x14ac:dyDescent="0.35">
      <c r="B21" s="78">
        <v>7</v>
      </c>
      <c r="C21" s="36" t="s">
        <v>31</v>
      </c>
      <c r="D21" s="5" t="s">
        <v>32</v>
      </c>
      <c r="E21" s="4">
        <v>92</v>
      </c>
      <c r="F21" s="63">
        <v>249</v>
      </c>
      <c r="I21" s="81">
        <v>7</v>
      </c>
      <c r="J21" s="36" t="s">
        <v>95</v>
      </c>
      <c r="K21" s="13" t="s">
        <v>96</v>
      </c>
      <c r="L21" s="12">
        <v>74</v>
      </c>
      <c r="M21" s="33">
        <v>236</v>
      </c>
      <c r="O21" s="17" t="s">
        <v>184</v>
      </c>
      <c r="P21" s="18" t="s">
        <v>87</v>
      </c>
      <c r="Q21" s="13" t="s">
        <v>89</v>
      </c>
      <c r="R21" s="12">
        <v>86</v>
      </c>
      <c r="S21" s="16" t="s">
        <v>165</v>
      </c>
      <c r="U21" s="17" t="s">
        <v>184</v>
      </c>
      <c r="V21" s="18" t="s">
        <v>15</v>
      </c>
      <c r="W21" s="13" t="s">
        <v>18</v>
      </c>
      <c r="X21" s="12">
        <v>89</v>
      </c>
      <c r="Y21" s="16" t="s">
        <v>165</v>
      </c>
    </row>
    <row r="22" spans="2:25" x14ac:dyDescent="0.35">
      <c r="B22" s="79"/>
      <c r="C22" s="37"/>
      <c r="D22" s="5" t="s">
        <v>33</v>
      </c>
      <c r="E22" s="4">
        <v>84</v>
      </c>
      <c r="F22" s="64"/>
      <c r="I22" s="82"/>
      <c r="J22" s="37"/>
      <c r="K22" s="13" t="s">
        <v>97</v>
      </c>
      <c r="L22" s="12">
        <v>82</v>
      </c>
      <c r="M22" s="34"/>
      <c r="O22" s="17" t="s">
        <v>185</v>
      </c>
      <c r="P22" s="18" t="s">
        <v>99</v>
      </c>
      <c r="Q22" s="13" t="s">
        <v>102</v>
      </c>
      <c r="R22" s="12">
        <v>84</v>
      </c>
      <c r="S22" s="16" t="s">
        <v>165</v>
      </c>
      <c r="U22" s="17" t="s">
        <v>185</v>
      </c>
      <c r="V22" s="18" t="s">
        <v>59</v>
      </c>
      <c r="W22" s="13" t="s">
        <v>60</v>
      </c>
      <c r="X22" s="12">
        <v>89</v>
      </c>
      <c r="Y22" s="16" t="s">
        <v>165</v>
      </c>
    </row>
    <row r="23" spans="2:25" x14ac:dyDescent="0.35">
      <c r="B23" s="80"/>
      <c r="C23" s="38"/>
      <c r="D23" s="5" t="s">
        <v>34</v>
      </c>
      <c r="E23" s="4">
        <v>73</v>
      </c>
      <c r="F23" s="65"/>
      <c r="I23" s="83"/>
      <c r="J23" s="38"/>
      <c r="K23" s="13" t="s">
        <v>98</v>
      </c>
      <c r="L23" s="12">
        <v>80</v>
      </c>
      <c r="M23" s="35"/>
      <c r="O23" s="17" t="s">
        <v>186</v>
      </c>
      <c r="P23" s="18" t="s">
        <v>79</v>
      </c>
      <c r="Q23" s="13" t="s">
        <v>80</v>
      </c>
      <c r="R23" s="12">
        <v>82</v>
      </c>
      <c r="S23" s="16" t="s">
        <v>165</v>
      </c>
      <c r="U23" s="17" t="s">
        <v>186</v>
      </c>
      <c r="V23" s="18" t="s">
        <v>19</v>
      </c>
      <c r="W23" s="13" t="s">
        <v>21</v>
      </c>
      <c r="X23" s="12">
        <v>88</v>
      </c>
      <c r="Y23" s="16" t="s">
        <v>164</v>
      </c>
    </row>
    <row r="24" spans="2:25" x14ac:dyDescent="0.35">
      <c r="B24" s="78">
        <v>8</v>
      </c>
      <c r="C24" s="36" t="s">
        <v>35</v>
      </c>
      <c r="D24" s="5" t="s">
        <v>36</v>
      </c>
      <c r="E24" s="4">
        <v>90</v>
      </c>
      <c r="F24" s="63">
        <v>248</v>
      </c>
      <c r="I24" s="81">
        <v>8</v>
      </c>
      <c r="J24" s="36" t="s">
        <v>99</v>
      </c>
      <c r="K24" s="13" t="s">
        <v>100</v>
      </c>
      <c r="L24" s="12">
        <v>64</v>
      </c>
      <c r="M24" s="33">
        <v>235</v>
      </c>
      <c r="O24" s="17" t="s">
        <v>187</v>
      </c>
      <c r="P24" s="18" t="s">
        <v>95</v>
      </c>
      <c r="Q24" s="13" t="s">
        <v>97</v>
      </c>
      <c r="R24" s="12">
        <v>82</v>
      </c>
      <c r="S24" s="16" t="s">
        <v>165</v>
      </c>
      <c r="U24" s="17" t="s">
        <v>187</v>
      </c>
      <c r="V24" s="18" t="s">
        <v>35</v>
      </c>
      <c r="W24" s="13" t="s">
        <v>37</v>
      </c>
      <c r="X24" s="12">
        <v>88</v>
      </c>
      <c r="Y24" s="16" t="s">
        <v>164</v>
      </c>
    </row>
    <row r="25" spans="2:25" x14ac:dyDescent="0.35">
      <c r="B25" s="79"/>
      <c r="C25" s="37"/>
      <c r="D25" s="5" t="s">
        <v>37</v>
      </c>
      <c r="E25" s="4">
        <v>88</v>
      </c>
      <c r="F25" s="64"/>
      <c r="I25" s="82"/>
      <c r="J25" s="37"/>
      <c r="K25" s="13" t="s">
        <v>101</v>
      </c>
      <c r="L25" s="12">
        <v>87</v>
      </c>
      <c r="M25" s="34"/>
      <c r="O25" s="17" t="s">
        <v>188</v>
      </c>
      <c r="P25" s="18" t="s">
        <v>95</v>
      </c>
      <c r="Q25" s="13" t="s">
        <v>98</v>
      </c>
      <c r="R25" s="12">
        <v>80</v>
      </c>
      <c r="S25" s="16" t="s">
        <v>165</v>
      </c>
      <c r="U25" s="17" t="s">
        <v>188</v>
      </c>
      <c r="V25" s="18" t="s">
        <v>39</v>
      </c>
      <c r="W25" s="13" t="s">
        <v>40</v>
      </c>
      <c r="X25" s="12">
        <v>88</v>
      </c>
      <c r="Y25" s="16" t="s">
        <v>165</v>
      </c>
    </row>
    <row r="26" spans="2:25" x14ac:dyDescent="0.35">
      <c r="B26" s="80"/>
      <c r="C26" s="38"/>
      <c r="D26" s="5" t="s">
        <v>38</v>
      </c>
      <c r="E26" s="4">
        <v>70</v>
      </c>
      <c r="F26" s="65"/>
      <c r="I26" s="83"/>
      <c r="J26" s="38"/>
      <c r="K26" s="13" t="s">
        <v>102</v>
      </c>
      <c r="L26" s="12">
        <v>84</v>
      </c>
      <c r="M26" s="35"/>
      <c r="O26" s="17" t="s">
        <v>189</v>
      </c>
      <c r="P26" s="18" t="s">
        <v>83</v>
      </c>
      <c r="Q26" s="13" t="s">
        <v>85</v>
      </c>
      <c r="R26" s="12">
        <v>78</v>
      </c>
      <c r="S26" s="16" t="s">
        <v>165</v>
      </c>
      <c r="U26" s="17" t="s">
        <v>189</v>
      </c>
      <c r="V26" s="18" t="s">
        <v>19</v>
      </c>
      <c r="W26" s="13" t="s">
        <v>22</v>
      </c>
      <c r="X26" s="12">
        <v>87</v>
      </c>
      <c r="Y26" s="16" t="s">
        <v>165</v>
      </c>
    </row>
    <row r="27" spans="2:25" x14ac:dyDescent="0.35">
      <c r="B27" s="78">
        <v>9</v>
      </c>
      <c r="C27" s="36" t="s">
        <v>39</v>
      </c>
      <c r="D27" s="5" t="s">
        <v>40</v>
      </c>
      <c r="E27" s="4">
        <v>88</v>
      </c>
      <c r="F27" s="63">
        <v>246</v>
      </c>
      <c r="I27" s="81">
        <v>9</v>
      </c>
      <c r="J27" s="36" t="s">
        <v>103</v>
      </c>
      <c r="K27" s="13" t="s">
        <v>104</v>
      </c>
      <c r="L27" s="12">
        <v>92</v>
      </c>
      <c r="M27" s="33">
        <v>233</v>
      </c>
      <c r="O27" s="17" t="s">
        <v>190</v>
      </c>
      <c r="P27" s="18" t="s">
        <v>139</v>
      </c>
      <c r="Q27" s="13" t="s">
        <v>141</v>
      </c>
      <c r="R27" s="12">
        <v>78</v>
      </c>
      <c r="S27" s="16" t="s">
        <v>165</v>
      </c>
      <c r="U27" s="17" t="s">
        <v>190</v>
      </c>
      <c r="V27" s="18" t="s">
        <v>27</v>
      </c>
      <c r="W27" s="13" t="s">
        <v>30</v>
      </c>
      <c r="X27" s="12">
        <v>86</v>
      </c>
      <c r="Y27" s="16" t="s">
        <v>165</v>
      </c>
    </row>
    <row r="28" spans="2:25" x14ac:dyDescent="0.35">
      <c r="B28" s="79"/>
      <c r="C28" s="37"/>
      <c r="D28" s="5" t="s">
        <v>41</v>
      </c>
      <c r="E28" s="4">
        <v>68</v>
      </c>
      <c r="F28" s="64"/>
      <c r="I28" s="82"/>
      <c r="J28" s="37"/>
      <c r="K28" s="13" t="s">
        <v>105</v>
      </c>
      <c r="L28" s="12">
        <v>92</v>
      </c>
      <c r="M28" s="34"/>
      <c r="O28" s="17" t="s">
        <v>191</v>
      </c>
      <c r="P28" s="18" t="s">
        <v>83</v>
      </c>
      <c r="Q28" s="13" t="s">
        <v>84</v>
      </c>
      <c r="R28" s="12">
        <v>77</v>
      </c>
      <c r="S28" s="16" t="s">
        <v>165</v>
      </c>
      <c r="U28" s="17" t="s">
        <v>191</v>
      </c>
      <c r="V28" s="18" t="s">
        <v>15</v>
      </c>
      <c r="W28" s="13" t="s">
        <v>16</v>
      </c>
      <c r="X28" s="12">
        <v>85</v>
      </c>
      <c r="Y28" s="16" t="s">
        <v>164</v>
      </c>
    </row>
    <row r="29" spans="2:25" x14ac:dyDescent="0.35">
      <c r="B29" s="80"/>
      <c r="C29" s="38"/>
      <c r="D29" s="5" t="s">
        <v>42</v>
      </c>
      <c r="E29" s="4">
        <v>90</v>
      </c>
      <c r="F29" s="65"/>
      <c r="I29" s="83"/>
      <c r="J29" s="38"/>
      <c r="K29" s="13" t="s">
        <v>106</v>
      </c>
      <c r="L29" s="12">
        <v>49</v>
      </c>
      <c r="M29" s="35"/>
      <c r="O29" s="17" t="s">
        <v>192</v>
      </c>
      <c r="P29" s="18" t="s">
        <v>91</v>
      </c>
      <c r="Q29" s="13" t="s">
        <v>93</v>
      </c>
      <c r="R29" s="12">
        <v>77</v>
      </c>
      <c r="S29" s="16" t="s">
        <v>165</v>
      </c>
      <c r="U29" s="17" t="s">
        <v>192</v>
      </c>
      <c r="V29" s="18" t="s">
        <v>31</v>
      </c>
      <c r="W29" s="13" t="s">
        <v>33</v>
      </c>
      <c r="X29" s="12">
        <v>84</v>
      </c>
      <c r="Y29" s="16" t="s">
        <v>165</v>
      </c>
    </row>
    <row r="30" spans="2:25" x14ac:dyDescent="0.35">
      <c r="B30" s="78">
        <v>10</v>
      </c>
      <c r="C30" s="36" t="s">
        <v>43</v>
      </c>
      <c r="D30" s="5" t="s">
        <v>44</v>
      </c>
      <c r="E30" s="4">
        <v>63</v>
      </c>
      <c r="F30" s="63">
        <v>242</v>
      </c>
      <c r="I30" s="81">
        <v>10</v>
      </c>
      <c r="J30" s="36" t="s">
        <v>107</v>
      </c>
      <c r="K30" s="13" t="s">
        <v>108</v>
      </c>
      <c r="L30" s="12">
        <v>90</v>
      </c>
      <c r="M30" s="33">
        <v>231</v>
      </c>
      <c r="O30" s="17" t="s">
        <v>193</v>
      </c>
      <c r="P30" s="18" t="s">
        <v>119</v>
      </c>
      <c r="Q30" s="13" t="s">
        <v>122</v>
      </c>
      <c r="R30" s="12">
        <v>75</v>
      </c>
      <c r="S30" s="16" t="s">
        <v>165</v>
      </c>
      <c r="U30" s="17" t="s">
        <v>193</v>
      </c>
      <c r="V30" s="18" t="s">
        <v>51</v>
      </c>
      <c r="W30" s="13" t="s">
        <v>53</v>
      </c>
      <c r="X30" s="12">
        <v>84</v>
      </c>
      <c r="Y30" s="16" t="s">
        <v>165</v>
      </c>
    </row>
    <row r="31" spans="2:25" x14ac:dyDescent="0.35">
      <c r="B31" s="79"/>
      <c r="C31" s="37"/>
      <c r="D31" s="5" t="s">
        <v>45</v>
      </c>
      <c r="E31" s="4">
        <v>96</v>
      </c>
      <c r="F31" s="64"/>
      <c r="I31" s="82"/>
      <c r="J31" s="37"/>
      <c r="K31" s="13" t="s">
        <v>109</v>
      </c>
      <c r="L31" s="12">
        <v>49</v>
      </c>
      <c r="M31" s="34"/>
      <c r="O31" s="17" t="s">
        <v>194</v>
      </c>
      <c r="P31" s="18" t="s">
        <v>95</v>
      </c>
      <c r="Q31" s="13" t="s">
        <v>96</v>
      </c>
      <c r="R31" s="12">
        <v>74</v>
      </c>
      <c r="S31" s="16" t="s">
        <v>164</v>
      </c>
      <c r="U31" s="17" t="s">
        <v>194</v>
      </c>
      <c r="V31" s="18" t="s">
        <v>51</v>
      </c>
      <c r="W31" s="13" t="s">
        <v>54</v>
      </c>
      <c r="X31" s="12">
        <v>84</v>
      </c>
      <c r="Y31" s="16" t="s">
        <v>164</v>
      </c>
    </row>
    <row r="32" spans="2:25" x14ac:dyDescent="0.35">
      <c r="B32" s="80"/>
      <c r="C32" s="38"/>
      <c r="D32" s="5" t="s">
        <v>46</v>
      </c>
      <c r="E32" s="4">
        <v>83</v>
      </c>
      <c r="F32" s="65"/>
      <c r="I32" s="83"/>
      <c r="J32" s="38"/>
      <c r="K32" s="13" t="s">
        <v>110</v>
      </c>
      <c r="L32" s="12">
        <v>92</v>
      </c>
      <c r="M32" s="35"/>
      <c r="O32" s="17" t="s">
        <v>195</v>
      </c>
      <c r="P32" s="18" t="s">
        <v>91</v>
      </c>
      <c r="Q32" s="13" t="s">
        <v>94</v>
      </c>
      <c r="R32" s="12">
        <v>73</v>
      </c>
      <c r="S32" s="16" t="s">
        <v>164</v>
      </c>
      <c r="U32" s="17" t="s">
        <v>195</v>
      </c>
      <c r="V32" s="18" t="s">
        <v>43</v>
      </c>
      <c r="W32" s="13" t="s">
        <v>46</v>
      </c>
      <c r="X32" s="12">
        <v>83</v>
      </c>
      <c r="Y32" s="16" t="s">
        <v>165</v>
      </c>
    </row>
    <row r="33" spans="2:25" x14ac:dyDescent="0.35">
      <c r="B33" s="78">
        <v>11</v>
      </c>
      <c r="C33" s="36" t="s">
        <v>47</v>
      </c>
      <c r="D33" s="5" t="s">
        <v>48</v>
      </c>
      <c r="E33" s="4">
        <v>90</v>
      </c>
      <c r="F33" s="63">
        <v>238</v>
      </c>
      <c r="I33" s="81">
        <v>11</v>
      </c>
      <c r="J33" s="36" t="s">
        <v>111</v>
      </c>
      <c r="K33" s="13" t="s">
        <v>112</v>
      </c>
      <c r="L33" s="12">
        <v>87</v>
      </c>
      <c r="M33" s="33">
        <v>216</v>
      </c>
      <c r="O33" s="17" t="s">
        <v>196</v>
      </c>
      <c r="P33" s="18" t="s">
        <v>123</v>
      </c>
      <c r="Q33" s="13" t="s">
        <v>125</v>
      </c>
      <c r="R33" s="12">
        <v>72</v>
      </c>
      <c r="S33" s="16" t="s">
        <v>165</v>
      </c>
      <c r="U33" s="17" t="s">
        <v>196</v>
      </c>
      <c r="V33" s="18" t="s">
        <v>27</v>
      </c>
      <c r="W33" s="13" t="s">
        <v>28</v>
      </c>
      <c r="X33" s="12">
        <v>82</v>
      </c>
      <c r="Y33" s="16" t="s">
        <v>165</v>
      </c>
    </row>
    <row r="34" spans="2:25" x14ac:dyDescent="0.35">
      <c r="B34" s="79"/>
      <c r="C34" s="37"/>
      <c r="D34" s="5" t="s">
        <v>49</v>
      </c>
      <c r="E34" s="4">
        <v>81</v>
      </c>
      <c r="F34" s="64"/>
      <c r="I34" s="82"/>
      <c r="J34" s="37"/>
      <c r="K34" s="13" t="s">
        <v>113</v>
      </c>
      <c r="L34" s="12">
        <v>69</v>
      </c>
      <c r="M34" s="34"/>
      <c r="O34" s="17" t="s">
        <v>197</v>
      </c>
      <c r="P34" s="18" t="s">
        <v>131</v>
      </c>
      <c r="Q34" s="13" t="s">
        <v>132</v>
      </c>
      <c r="R34" s="12">
        <v>70</v>
      </c>
      <c r="S34" s="16" t="s">
        <v>165</v>
      </c>
      <c r="U34" s="17" t="s">
        <v>197</v>
      </c>
      <c r="V34" s="18" t="s">
        <v>67</v>
      </c>
      <c r="W34" s="13" t="s">
        <v>70</v>
      </c>
      <c r="X34" s="12">
        <v>82</v>
      </c>
      <c r="Y34" s="16" t="s">
        <v>165</v>
      </c>
    </row>
    <row r="35" spans="2:25" x14ac:dyDescent="0.35">
      <c r="B35" s="80"/>
      <c r="C35" s="38"/>
      <c r="D35" s="5" t="s">
        <v>50</v>
      </c>
      <c r="E35" s="4">
        <v>67</v>
      </c>
      <c r="F35" s="65"/>
      <c r="I35" s="83"/>
      <c r="J35" s="38"/>
      <c r="K35" s="13" t="s">
        <v>114</v>
      </c>
      <c r="L35" s="12">
        <v>60</v>
      </c>
      <c r="M35" s="35"/>
      <c r="O35" s="17" t="s">
        <v>198</v>
      </c>
      <c r="P35" s="18" t="s">
        <v>111</v>
      </c>
      <c r="Q35" s="13" t="s">
        <v>113</v>
      </c>
      <c r="R35" s="12">
        <v>69</v>
      </c>
      <c r="S35" s="16" t="s">
        <v>165</v>
      </c>
      <c r="U35" s="17" t="s">
        <v>198</v>
      </c>
      <c r="V35" s="18" t="s">
        <v>47</v>
      </c>
      <c r="W35" s="13" t="s">
        <v>49</v>
      </c>
      <c r="X35" s="12">
        <v>81</v>
      </c>
      <c r="Y35" s="16" t="s">
        <v>165</v>
      </c>
    </row>
    <row r="36" spans="2:25" x14ac:dyDescent="0.35">
      <c r="B36" s="78">
        <v>12</v>
      </c>
      <c r="C36" s="36" t="s">
        <v>51</v>
      </c>
      <c r="D36" s="5" t="s">
        <v>52</v>
      </c>
      <c r="E36" s="4">
        <v>64</v>
      </c>
      <c r="F36" s="63">
        <v>232</v>
      </c>
      <c r="I36" s="81">
        <v>12</v>
      </c>
      <c r="J36" s="36" t="s">
        <v>115</v>
      </c>
      <c r="K36" s="13" t="s">
        <v>116</v>
      </c>
      <c r="L36" s="12">
        <v>43</v>
      </c>
      <c r="M36" s="33">
        <v>194</v>
      </c>
      <c r="O36" s="17" t="s">
        <v>199</v>
      </c>
      <c r="P36" s="18" t="s">
        <v>135</v>
      </c>
      <c r="Q36" s="13" t="s">
        <v>136</v>
      </c>
      <c r="R36" s="12">
        <v>67</v>
      </c>
      <c r="S36" s="16" t="s">
        <v>164</v>
      </c>
      <c r="U36" s="17" t="s">
        <v>199</v>
      </c>
      <c r="V36" s="18" t="s">
        <v>23</v>
      </c>
      <c r="W36" s="13" t="s">
        <v>26</v>
      </c>
      <c r="X36" s="12">
        <v>76</v>
      </c>
      <c r="Y36" s="16" t="s">
        <v>165</v>
      </c>
    </row>
    <row r="37" spans="2:25" x14ac:dyDescent="0.35">
      <c r="B37" s="79"/>
      <c r="C37" s="37"/>
      <c r="D37" s="5" t="s">
        <v>53</v>
      </c>
      <c r="E37" s="4">
        <v>84</v>
      </c>
      <c r="F37" s="64"/>
      <c r="I37" s="82"/>
      <c r="J37" s="37"/>
      <c r="K37" s="13" t="s">
        <v>117</v>
      </c>
      <c r="L37" s="12">
        <v>88</v>
      </c>
      <c r="M37" s="34"/>
      <c r="O37" s="17" t="s">
        <v>200</v>
      </c>
      <c r="P37" s="18" t="s">
        <v>99</v>
      </c>
      <c r="Q37" s="13" t="s">
        <v>100</v>
      </c>
      <c r="R37" s="12">
        <v>64</v>
      </c>
      <c r="S37" s="16" t="s">
        <v>165</v>
      </c>
      <c r="U37" s="17" t="s">
        <v>200</v>
      </c>
      <c r="V37" s="18" t="s">
        <v>31</v>
      </c>
      <c r="W37" s="13" t="s">
        <v>34</v>
      </c>
      <c r="X37" s="12">
        <v>73</v>
      </c>
      <c r="Y37" s="16" t="s">
        <v>165</v>
      </c>
    </row>
    <row r="38" spans="2:25" x14ac:dyDescent="0.35">
      <c r="B38" s="80"/>
      <c r="C38" s="38"/>
      <c r="D38" s="5" t="s">
        <v>54</v>
      </c>
      <c r="E38" s="4">
        <v>84</v>
      </c>
      <c r="F38" s="65"/>
      <c r="I38" s="83"/>
      <c r="J38" s="38"/>
      <c r="K38" s="13" t="s">
        <v>118</v>
      </c>
      <c r="L38" s="12">
        <v>63</v>
      </c>
      <c r="M38" s="35"/>
      <c r="O38" s="17" t="s">
        <v>201</v>
      </c>
      <c r="P38" s="18" t="s">
        <v>87</v>
      </c>
      <c r="Q38" s="13" t="s">
        <v>88</v>
      </c>
      <c r="R38" s="12">
        <v>63</v>
      </c>
      <c r="S38" s="16" t="s">
        <v>165</v>
      </c>
      <c r="U38" s="17" t="s">
        <v>201</v>
      </c>
      <c r="V38" s="18" t="s">
        <v>236</v>
      </c>
      <c r="W38" s="13" t="s">
        <v>237</v>
      </c>
      <c r="X38" s="12">
        <v>73</v>
      </c>
      <c r="Y38" s="16" t="s">
        <v>165</v>
      </c>
    </row>
    <row r="39" spans="2:25" x14ac:dyDescent="0.35">
      <c r="B39" s="78">
        <v>13</v>
      </c>
      <c r="C39" s="36" t="s">
        <v>55</v>
      </c>
      <c r="D39" s="5" t="s">
        <v>56</v>
      </c>
      <c r="E39" s="4">
        <v>94</v>
      </c>
      <c r="F39" s="63">
        <v>198</v>
      </c>
      <c r="I39" s="81">
        <v>13</v>
      </c>
      <c r="J39" s="36" t="s">
        <v>119</v>
      </c>
      <c r="K39" s="13" t="s">
        <v>120</v>
      </c>
      <c r="L39" s="12">
        <v>49</v>
      </c>
      <c r="M39" s="33">
        <v>153</v>
      </c>
      <c r="O39" s="17" t="s">
        <v>202</v>
      </c>
      <c r="P39" s="18" t="s">
        <v>115</v>
      </c>
      <c r="Q39" s="13" t="s">
        <v>118</v>
      </c>
      <c r="R39" s="12">
        <v>63</v>
      </c>
      <c r="S39" s="16" t="s">
        <v>165</v>
      </c>
      <c r="U39" s="17" t="s">
        <v>202</v>
      </c>
      <c r="V39" s="18" t="s">
        <v>35</v>
      </c>
      <c r="W39" s="13" t="s">
        <v>38</v>
      </c>
      <c r="X39" s="12">
        <v>70</v>
      </c>
      <c r="Y39" s="16" t="s">
        <v>164</v>
      </c>
    </row>
    <row r="40" spans="2:25" x14ac:dyDescent="0.35">
      <c r="B40" s="79"/>
      <c r="C40" s="37"/>
      <c r="D40" s="5" t="s">
        <v>57</v>
      </c>
      <c r="E40" s="4">
        <v>90</v>
      </c>
      <c r="F40" s="64"/>
      <c r="I40" s="82"/>
      <c r="J40" s="37"/>
      <c r="K40" s="13" t="s">
        <v>121</v>
      </c>
      <c r="L40" s="12">
        <v>29</v>
      </c>
      <c r="M40" s="34"/>
      <c r="O40" s="17" t="s">
        <v>203</v>
      </c>
      <c r="P40" s="18" t="s">
        <v>111</v>
      </c>
      <c r="Q40" s="13" t="s">
        <v>114</v>
      </c>
      <c r="R40" s="12">
        <v>60</v>
      </c>
      <c r="S40" s="16" t="s">
        <v>165</v>
      </c>
      <c r="U40" s="17" t="s">
        <v>203</v>
      </c>
      <c r="V40" s="18" t="s">
        <v>39</v>
      </c>
      <c r="W40" s="13" t="s">
        <v>41</v>
      </c>
      <c r="X40" s="12">
        <v>68</v>
      </c>
      <c r="Y40" s="16" t="s">
        <v>165</v>
      </c>
    </row>
    <row r="41" spans="2:25" x14ac:dyDescent="0.35">
      <c r="B41" s="80"/>
      <c r="C41" s="38"/>
      <c r="D41" s="5" t="s">
        <v>58</v>
      </c>
      <c r="E41" s="4">
        <v>14</v>
      </c>
      <c r="F41" s="65"/>
      <c r="I41" s="83"/>
      <c r="J41" s="38"/>
      <c r="K41" s="13" t="s">
        <v>122</v>
      </c>
      <c r="L41" s="12">
        <v>75</v>
      </c>
      <c r="M41" s="35"/>
      <c r="O41" s="17" t="s">
        <v>204</v>
      </c>
      <c r="P41" s="18" t="s">
        <v>123</v>
      </c>
      <c r="Q41" s="13" t="s">
        <v>124</v>
      </c>
      <c r="R41" s="12">
        <v>52</v>
      </c>
      <c r="S41" s="16" t="s">
        <v>165</v>
      </c>
      <c r="U41" s="17" t="s">
        <v>204</v>
      </c>
      <c r="V41" s="18" t="s">
        <v>47</v>
      </c>
      <c r="W41" s="13" t="s">
        <v>50</v>
      </c>
      <c r="X41" s="12">
        <v>67</v>
      </c>
      <c r="Y41" s="16" t="s">
        <v>165</v>
      </c>
    </row>
    <row r="42" spans="2:25" x14ac:dyDescent="0.35">
      <c r="B42" s="78">
        <v>14</v>
      </c>
      <c r="C42" s="36" t="s">
        <v>59</v>
      </c>
      <c r="D42" s="5" t="s">
        <v>60</v>
      </c>
      <c r="E42" s="4">
        <v>89</v>
      </c>
      <c r="F42" s="63">
        <v>167</v>
      </c>
      <c r="I42" s="81">
        <v>14</v>
      </c>
      <c r="J42" s="36" t="s">
        <v>123</v>
      </c>
      <c r="K42" s="13" t="s">
        <v>124</v>
      </c>
      <c r="L42" s="12">
        <v>52</v>
      </c>
      <c r="M42" s="33">
        <v>124</v>
      </c>
      <c r="O42" s="17" t="s">
        <v>205</v>
      </c>
      <c r="P42" s="18" t="s">
        <v>127</v>
      </c>
      <c r="Q42" s="13" t="s">
        <v>128</v>
      </c>
      <c r="R42" s="12">
        <v>51</v>
      </c>
      <c r="S42" s="16" t="s">
        <v>165</v>
      </c>
      <c r="U42" s="17" t="s">
        <v>205</v>
      </c>
      <c r="V42" s="18" t="s">
        <v>51</v>
      </c>
      <c r="W42" s="13" t="s">
        <v>52</v>
      </c>
      <c r="X42" s="12">
        <v>64</v>
      </c>
      <c r="Y42" s="16" t="s">
        <v>165</v>
      </c>
    </row>
    <row r="43" spans="2:25" x14ac:dyDescent="0.35">
      <c r="B43" s="79"/>
      <c r="C43" s="37"/>
      <c r="D43" s="5" t="s">
        <v>61</v>
      </c>
      <c r="E43" s="4">
        <v>59</v>
      </c>
      <c r="F43" s="64"/>
      <c r="I43" s="82"/>
      <c r="J43" s="37"/>
      <c r="K43" s="13" t="s">
        <v>125</v>
      </c>
      <c r="L43" s="12">
        <v>72</v>
      </c>
      <c r="M43" s="34"/>
      <c r="O43" s="17" t="s">
        <v>206</v>
      </c>
      <c r="P43" s="18" t="s">
        <v>127</v>
      </c>
      <c r="Q43" s="13" t="s">
        <v>130</v>
      </c>
      <c r="R43" s="12">
        <v>51</v>
      </c>
      <c r="S43" s="16" t="s">
        <v>165</v>
      </c>
      <c r="U43" s="17" t="s">
        <v>206</v>
      </c>
      <c r="V43" s="18" t="s">
        <v>43</v>
      </c>
      <c r="W43" s="13" t="s">
        <v>44</v>
      </c>
      <c r="X43" s="12">
        <v>63</v>
      </c>
      <c r="Y43" s="16" t="s">
        <v>165</v>
      </c>
    </row>
    <row r="44" spans="2:25" x14ac:dyDescent="0.35">
      <c r="B44" s="80"/>
      <c r="C44" s="38"/>
      <c r="D44" s="5" t="s">
        <v>62</v>
      </c>
      <c r="E44" s="4">
        <v>19</v>
      </c>
      <c r="F44" s="65"/>
      <c r="I44" s="83"/>
      <c r="J44" s="38"/>
      <c r="K44" s="13" t="s">
        <v>126</v>
      </c>
      <c r="L44" s="12">
        <v>0</v>
      </c>
      <c r="M44" s="35"/>
      <c r="O44" s="17" t="s">
        <v>207</v>
      </c>
      <c r="P44" s="18" t="s">
        <v>103</v>
      </c>
      <c r="Q44" s="13" t="s">
        <v>106</v>
      </c>
      <c r="R44" s="12">
        <v>49</v>
      </c>
      <c r="S44" s="16" t="s">
        <v>165</v>
      </c>
      <c r="U44" s="17" t="s">
        <v>207</v>
      </c>
      <c r="V44" s="18" t="s">
        <v>59</v>
      </c>
      <c r="W44" s="13" t="s">
        <v>61</v>
      </c>
      <c r="X44" s="12">
        <v>59</v>
      </c>
      <c r="Y44" s="16" t="s">
        <v>165</v>
      </c>
    </row>
    <row r="45" spans="2:25" x14ac:dyDescent="0.35">
      <c r="B45" s="78">
        <v>15</v>
      </c>
      <c r="C45" s="36" t="s">
        <v>63</v>
      </c>
      <c r="D45" s="5" t="s">
        <v>64</v>
      </c>
      <c r="E45" s="4">
        <v>58</v>
      </c>
      <c r="F45" s="63">
        <v>144</v>
      </c>
      <c r="I45" s="81">
        <v>15</v>
      </c>
      <c r="J45" s="36" t="s">
        <v>127</v>
      </c>
      <c r="K45" s="13" t="s">
        <v>128</v>
      </c>
      <c r="L45" s="12">
        <v>51</v>
      </c>
      <c r="M45" s="33">
        <v>123</v>
      </c>
      <c r="O45" s="17" t="s">
        <v>208</v>
      </c>
      <c r="P45" s="18" t="s">
        <v>107</v>
      </c>
      <c r="Q45" s="13" t="s">
        <v>109</v>
      </c>
      <c r="R45" s="12">
        <v>49</v>
      </c>
      <c r="S45" s="16" t="s">
        <v>165</v>
      </c>
      <c r="U45" s="17" t="s">
        <v>208</v>
      </c>
      <c r="V45" s="18" t="s">
        <v>63</v>
      </c>
      <c r="W45" s="13" t="s">
        <v>64</v>
      </c>
      <c r="X45" s="12">
        <v>58</v>
      </c>
      <c r="Y45" s="16" t="s">
        <v>165</v>
      </c>
    </row>
    <row r="46" spans="2:25" x14ac:dyDescent="0.35">
      <c r="B46" s="79"/>
      <c r="C46" s="37"/>
      <c r="D46" s="5" t="s">
        <v>65</v>
      </c>
      <c r="E46" s="4">
        <v>44</v>
      </c>
      <c r="F46" s="64"/>
      <c r="I46" s="82"/>
      <c r="J46" s="37"/>
      <c r="K46" s="13" t="s">
        <v>129</v>
      </c>
      <c r="L46" s="12">
        <v>21</v>
      </c>
      <c r="M46" s="34"/>
      <c r="O46" s="17" t="s">
        <v>209</v>
      </c>
      <c r="P46" s="18" t="s">
        <v>119</v>
      </c>
      <c r="Q46" s="13" t="s">
        <v>120</v>
      </c>
      <c r="R46" s="12">
        <v>49</v>
      </c>
      <c r="S46" s="16" t="s">
        <v>164</v>
      </c>
      <c r="U46" s="17" t="s">
        <v>209</v>
      </c>
      <c r="V46" s="18" t="s">
        <v>67</v>
      </c>
      <c r="W46" s="13" t="s">
        <v>68</v>
      </c>
      <c r="X46" s="12">
        <v>55</v>
      </c>
      <c r="Y46" s="16" t="s">
        <v>165</v>
      </c>
    </row>
    <row r="47" spans="2:25" x14ac:dyDescent="0.35">
      <c r="B47" s="80"/>
      <c r="C47" s="38"/>
      <c r="D47" s="5" t="s">
        <v>66</v>
      </c>
      <c r="E47" s="4">
        <v>42</v>
      </c>
      <c r="F47" s="65"/>
      <c r="I47" s="83"/>
      <c r="J47" s="38"/>
      <c r="K47" s="13" t="s">
        <v>130</v>
      </c>
      <c r="L47" s="12">
        <v>51</v>
      </c>
      <c r="M47" s="35"/>
      <c r="O47" s="17" t="s">
        <v>210</v>
      </c>
      <c r="P47" s="18" t="s">
        <v>115</v>
      </c>
      <c r="Q47" s="13" t="s">
        <v>116</v>
      </c>
      <c r="R47" s="12">
        <v>43</v>
      </c>
      <c r="S47" s="16" t="s">
        <v>165</v>
      </c>
      <c r="U47" s="17" t="s">
        <v>210</v>
      </c>
      <c r="V47" s="18" t="s">
        <v>63</v>
      </c>
      <c r="W47" s="13" t="s">
        <v>65</v>
      </c>
      <c r="X47" s="12">
        <v>44</v>
      </c>
      <c r="Y47" s="16" t="s">
        <v>165</v>
      </c>
    </row>
    <row r="48" spans="2:25" x14ac:dyDescent="0.35">
      <c r="B48" s="78">
        <v>16</v>
      </c>
      <c r="C48" s="36" t="s">
        <v>67</v>
      </c>
      <c r="D48" s="5" t="s">
        <v>68</v>
      </c>
      <c r="E48" s="4">
        <v>55</v>
      </c>
      <c r="F48" s="63">
        <v>143</v>
      </c>
      <c r="I48" s="81">
        <v>16</v>
      </c>
      <c r="J48" s="36" t="s">
        <v>131</v>
      </c>
      <c r="K48" s="13" t="s">
        <v>132</v>
      </c>
      <c r="L48" s="12">
        <v>70</v>
      </c>
      <c r="M48" s="33">
        <v>100</v>
      </c>
      <c r="O48" s="17" t="s">
        <v>211</v>
      </c>
      <c r="P48" s="18" t="s">
        <v>143</v>
      </c>
      <c r="Q48" s="13" t="s">
        <v>146</v>
      </c>
      <c r="R48" s="12">
        <v>42</v>
      </c>
      <c r="S48" s="16" t="s">
        <v>165</v>
      </c>
      <c r="U48" s="17" t="s">
        <v>211</v>
      </c>
      <c r="V48" s="18" t="s">
        <v>63</v>
      </c>
      <c r="W48" s="13" t="s">
        <v>66</v>
      </c>
      <c r="X48" s="12">
        <v>42</v>
      </c>
      <c r="Y48" s="16" t="s">
        <v>165</v>
      </c>
    </row>
    <row r="49" spans="2:25" x14ac:dyDescent="0.35">
      <c r="B49" s="79"/>
      <c r="C49" s="37"/>
      <c r="D49" s="5" t="s">
        <v>69</v>
      </c>
      <c r="E49" s="4">
        <v>6</v>
      </c>
      <c r="F49" s="64"/>
      <c r="I49" s="82"/>
      <c r="J49" s="37"/>
      <c r="K49" s="13" t="s">
        <v>133</v>
      </c>
      <c r="L49" s="12">
        <v>0</v>
      </c>
      <c r="M49" s="34"/>
      <c r="O49" s="17" t="s">
        <v>212</v>
      </c>
      <c r="P49" s="18" t="s">
        <v>147</v>
      </c>
      <c r="Q49" s="13" t="s">
        <v>149</v>
      </c>
      <c r="R49" s="12">
        <v>38</v>
      </c>
      <c r="S49" s="16" t="s">
        <v>165</v>
      </c>
      <c r="U49" s="17" t="s">
        <v>212</v>
      </c>
      <c r="V49" s="18" t="s">
        <v>59</v>
      </c>
      <c r="W49" s="13" t="s">
        <v>62</v>
      </c>
      <c r="X49" s="12">
        <v>19</v>
      </c>
      <c r="Y49" s="16" t="s">
        <v>165</v>
      </c>
    </row>
    <row r="50" spans="2:25" x14ac:dyDescent="0.35">
      <c r="B50" s="80"/>
      <c r="C50" s="38"/>
      <c r="D50" s="5" t="s">
        <v>70</v>
      </c>
      <c r="E50" s="4">
        <v>82</v>
      </c>
      <c r="F50" s="65"/>
      <c r="I50" s="83"/>
      <c r="J50" s="38"/>
      <c r="K50" s="13" t="s">
        <v>134</v>
      </c>
      <c r="L50" s="12">
        <v>30</v>
      </c>
      <c r="M50" s="35"/>
      <c r="O50" s="17" t="s">
        <v>213</v>
      </c>
      <c r="P50" s="18" t="s">
        <v>159</v>
      </c>
      <c r="Q50" s="13" t="s">
        <v>162</v>
      </c>
      <c r="R50" s="12">
        <v>32</v>
      </c>
      <c r="S50" s="16" t="s">
        <v>164</v>
      </c>
      <c r="U50" s="17" t="s">
        <v>213</v>
      </c>
      <c r="V50" s="18" t="s">
        <v>55</v>
      </c>
      <c r="W50" s="13" t="s">
        <v>58</v>
      </c>
      <c r="X50" s="12">
        <v>14</v>
      </c>
      <c r="Y50" s="16" t="s">
        <v>165</v>
      </c>
    </row>
    <row r="51" spans="2:25" x14ac:dyDescent="0.35">
      <c r="I51" s="81">
        <v>17</v>
      </c>
      <c r="J51" s="36" t="s">
        <v>135</v>
      </c>
      <c r="K51" s="13" t="s">
        <v>136</v>
      </c>
      <c r="L51" s="12">
        <v>67</v>
      </c>
      <c r="M51" s="33">
        <v>98</v>
      </c>
      <c r="O51" s="17" t="s">
        <v>214</v>
      </c>
      <c r="P51" s="18" t="s">
        <v>131</v>
      </c>
      <c r="Q51" s="13" t="s">
        <v>134</v>
      </c>
      <c r="R51" s="12">
        <v>30</v>
      </c>
      <c r="S51" s="16" t="s">
        <v>165</v>
      </c>
      <c r="U51" s="17" t="s">
        <v>214</v>
      </c>
      <c r="V51" s="18" t="s">
        <v>236</v>
      </c>
      <c r="W51" s="13" t="s">
        <v>238</v>
      </c>
      <c r="X51" s="12">
        <v>7</v>
      </c>
      <c r="Y51" s="16" t="s">
        <v>165</v>
      </c>
    </row>
    <row r="52" spans="2:25" x14ac:dyDescent="0.35">
      <c r="I52" s="82"/>
      <c r="J52" s="37"/>
      <c r="K52" s="13" t="s">
        <v>137</v>
      </c>
      <c r="L52" s="12">
        <v>17</v>
      </c>
      <c r="M52" s="34"/>
      <c r="O52" s="17" t="s">
        <v>215</v>
      </c>
      <c r="P52" s="18" t="s">
        <v>119</v>
      </c>
      <c r="Q52" s="13" t="s">
        <v>121</v>
      </c>
      <c r="R52" s="12">
        <v>29</v>
      </c>
      <c r="S52" s="16" t="s">
        <v>165</v>
      </c>
      <c r="U52" s="17" t="s">
        <v>215</v>
      </c>
      <c r="V52" s="18" t="s">
        <v>67</v>
      </c>
      <c r="W52" s="13" t="s">
        <v>69</v>
      </c>
      <c r="X52" s="12">
        <v>6</v>
      </c>
      <c r="Y52" s="16" t="s">
        <v>165</v>
      </c>
    </row>
    <row r="53" spans="2:25" x14ac:dyDescent="0.35">
      <c r="I53" s="83"/>
      <c r="J53" s="38"/>
      <c r="K53" s="13" t="s">
        <v>138</v>
      </c>
      <c r="L53" s="12">
        <v>14</v>
      </c>
      <c r="M53" s="35"/>
      <c r="O53" s="17" t="s">
        <v>216</v>
      </c>
      <c r="P53" s="18" t="s">
        <v>147</v>
      </c>
      <c r="Q53" s="13" t="s">
        <v>148</v>
      </c>
      <c r="R53" s="12">
        <v>28</v>
      </c>
      <c r="S53" s="16" t="s">
        <v>165</v>
      </c>
      <c r="U53" s="17" t="s">
        <v>216</v>
      </c>
      <c r="V53" s="18" t="s">
        <v>236</v>
      </c>
      <c r="W53" s="13" t="s">
        <v>239</v>
      </c>
      <c r="X53" s="12">
        <v>6</v>
      </c>
      <c r="Y53" s="16" t="s">
        <v>165</v>
      </c>
    </row>
    <row r="54" spans="2:25" x14ac:dyDescent="0.35">
      <c r="I54" s="81">
        <v>18</v>
      </c>
      <c r="J54" s="36" t="s">
        <v>139</v>
      </c>
      <c r="K54" s="13" t="s">
        <v>140</v>
      </c>
      <c r="L54" s="12">
        <v>14</v>
      </c>
      <c r="M54" s="33">
        <v>92</v>
      </c>
      <c r="O54" s="17" t="s">
        <v>217</v>
      </c>
      <c r="P54" s="18" t="s">
        <v>155</v>
      </c>
      <c r="Q54" s="13" t="s">
        <v>158</v>
      </c>
      <c r="R54" s="12">
        <v>27</v>
      </c>
      <c r="S54" s="16" t="s">
        <v>165</v>
      </c>
    </row>
    <row r="55" spans="2:25" x14ac:dyDescent="0.35">
      <c r="I55" s="82"/>
      <c r="J55" s="37"/>
      <c r="K55" s="13" t="s">
        <v>141</v>
      </c>
      <c r="L55" s="12">
        <v>78</v>
      </c>
      <c r="M55" s="34"/>
      <c r="O55" s="17" t="s">
        <v>218</v>
      </c>
      <c r="P55" s="18" t="s">
        <v>127</v>
      </c>
      <c r="Q55" s="13" t="s">
        <v>129</v>
      </c>
      <c r="R55" s="12">
        <v>21</v>
      </c>
      <c r="S55" s="16" t="s">
        <v>165</v>
      </c>
    </row>
    <row r="56" spans="2:25" x14ac:dyDescent="0.35">
      <c r="I56" s="83"/>
      <c r="J56" s="38"/>
      <c r="K56" s="13" t="s">
        <v>142</v>
      </c>
      <c r="L56" s="12">
        <v>0</v>
      </c>
      <c r="M56" s="35"/>
      <c r="O56" s="17" t="s">
        <v>219</v>
      </c>
      <c r="P56" s="18" t="s">
        <v>151</v>
      </c>
      <c r="Q56" s="13" t="s">
        <v>154</v>
      </c>
      <c r="R56" s="12">
        <v>21</v>
      </c>
      <c r="S56" s="16" t="s">
        <v>164</v>
      </c>
    </row>
    <row r="57" spans="2:25" x14ac:dyDescent="0.35">
      <c r="I57" s="81">
        <v>19</v>
      </c>
      <c r="J57" s="36" t="s">
        <v>143</v>
      </c>
      <c r="K57" s="13" t="s">
        <v>144</v>
      </c>
      <c r="L57" s="12">
        <v>18</v>
      </c>
      <c r="M57" s="33">
        <v>78</v>
      </c>
      <c r="O57" s="17" t="s">
        <v>220</v>
      </c>
      <c r="P57" s="18" t="s">
        <v>151</v>
      </c>
      <c r="Q57" s="13" t="s">
        <v>153</v>
      </c>
      <c r="R57" s="12">
        <v>19</v>
      </c>
      <c r="S57" s="16" t="s">
        <v>164</v>
      </c>
    </row>
    <row r="58" spans="2:25" x14ac:dyDescent="0.35">
      <c r="I58" s="82"/>
      <c r="J58" s="37"/>
      <c r="K58" s="13" t="s">
        <v>145</v>
      </c>
      <c r="L58" s="12">
        <v>18</v>
      </c>
      <c r="M58" s="34"/>
      <c r="O58" s="17" t="s">
        <v>221</v>
      </c>
      <c r="P58" s="18" t="s">
        <v>143</v>
      </c>
      <c r="Q58" s="13" t="s">
        <v>144</v>
      </c>
      <c r="R58" s="12">
        <v>18</v>
      </c>
      <c r="S58" s="16" t="s">
        <v>165</v>
      </c>
    </row>
    <row r="59" spans="2:25" x14ac:dyDescent="0.35">
      <c r="I59" s="83"/>
      <c r="J59" s="38"/>
      <c r="K59" s="13" t="s">
        <v>146</v>
      </c>
      <c r="L59" s="12">
        <v>42</v>
      </c>
      <c r="M59" s="35"/>
      <c r="O59" s="17" t="s">
        <v>222</v>
      </c>
      <c r="P59" s="18" t="s">
        <v>143</v>
      </c>
      <c r="Q59" s="13" t="s">
        <v>145</v>
      </c>
      <c r="R59" s="12">
        <v>18</v>
      </c>
      <c r="S59" s="16" t="s">
        <v>164</v>
      </c>
    </row>
    <row r="60" spans="2:25" x14ac:dyDescent="0.35">
      <c r="I60" s="81">
        <v>20</v>
      </c>
      <c r="J60" s="36" t="s">
        <v>147</v>
      </c>
      <c r="K60" s="13" t="s">
        <v>148</v>
      </c>
      <c r="L60" s="12">
        <v>28</v>
      </c>
      <c r="M60" s="33">
        <v>66</v>
      </c>
      <c r="O60" s="17" t="s">
        <v>223</v>
      </c>
      <c r="P60" s="18" t="s">
        <v>159</v>
      </c>
      <c r="Q60" s="13" t="s">
        <v>160</v>
      </c>
      <c r="R60" s="12">
        <v>18</v>
      </c>
      <c r="S60" s="16" t="s">
        <v>164</v>
      </c>
    </row>
    <row r="61" spans="2:25" x14ac:dyDescent="0.35">
      <c r="I61" s="82"/>
      <c r="J61" s="37"/>
      <c r="K61" s="13" t="s">
        <v>149</v>
      </c>
      <c r="L61" s="12">
        <v>38</v>
      </c>
      <c r="M61" s="34"/>
      <c r="O61" s="17" t="s">
        <v>224</v>
      </c>
      <c r="P61" s="18" t="s">
        <v>135</v>
      </c>
      <c r="Q61" s="13" t="s">
        <v>137</v>
      </c>
      <c r="R61" s="12">
        <v>17</v>
      </c>
      <c r="S61" s="16" t="s">
        <v>164</v>
      </c>
    </row>
    <row r="62" spans="2:25" x14ac:dyDescent="0.35">
      <c r="I62" s="83"/>
      <c r="J62" s="38"/>
      <c r="K62" s="13" t="s">
        <v>150</v>
      </c>
      <c r="L62" s="12">
        <v>0</v>
      </c>
      <c r="M62" s="35"/>
      <c r="O62" s="17" t="s">
        <v>225</v>
      </c>
      <c r="P62" s="18" t="s">
        <v>151</v>
      </c>
      <c r="Q62" s="13" t="s">
        <v>152</v>
      </c>
      <c r="R62" s="12">
        <v>17</v>
      </c>
      <c r="S62" s="16" t="s">
        <v>165</v>
      </c>
    </row>
    <row r="63" spans="2:25" x14ac:dyDescent="0.35">
      <c r="I63" s="81">
        <v>21</v>
      </c>
      <c r="J63" s="36" t="s">
        <v>151</v>
      </c>
      <c r="K63" s="13" t="s">
        <v>152</v>
      </c>
      <c r="L63" s="12">
        <v>17</v>
      </c>
      <c r="M63" s="33">
        <v>57</v>
      </c>
      <c r="O63" s="17" t="s">
        <v>226</v>
      </c>
      <c r="P63" s="18" t="s">
        <v>135</v>
      </c>
      <c r="Q63" s="13" t="s">
        <v>138</v>
      </c>
      <c r="R63" s="12">
        <v>14</v>
      </c>
      <c r="S63" s="16" t="s">
        <v>164</v>
      </c>
    </row>
    <row r="64" spans="2:25" x14ac:dyDescent="0.35">
      <c r="I64" s="82"/>
      <c r="J64" s="37"/>
      <c r="K64" s="13" t="s">
        <v>153</v>
      </c>
      <c r="L64" s="12">
        <v>19</v>
      </c>
      <c r="M64" s="34"/>
      <c r="O64" s="17" t="s">
        <v>227</v>
      </c>
      <c r="P64" s="18" t="s">
        <v>139</v>
      </c>
      <c r="Q64" s="13" t="s">
        <v>140</v>
      </c>
      <c r="R64" s="12">
        <v>14</v>
      </c>
      <c r="S64" s="16" t="s">
        <v>165</v>
      </c>
    </row>
    <row r="65" spans="9:19" x14ac:dyDescent="0.35">
      <c r="I65" s="83"/>
      <c r="J65" s="38"/>
      <c r="K65" s="13" t="s">
        <v>154</v>
      </c>
      <c r="L65" s="12">
        <v>21</v>
      </c>
      <c r="M65" s="35"/>
      <c r="O65" s="17" t="s">
        <v>228</v>
      </c>
      <c r="P65" s="18" t="s">
        <v>155</v>
      </c>
      <c r="Q65" s="13" t="s">
        <v>156</v>
      </c>
      <c r="R65" s="12">
        <v>12</v>
      </c>
      <c r="S65" s="16" t="s">
        <v>165</v>
      </c>
    </row>
    <row r="66" spans="9:19" x14ac:dyDescent="0.35">
      <c r="I66" s="81">
        <v>22</v>
      </c>
      <c r="J66" s="36" t="s">
        <v>155</v>
      </c>
      <c r="K66" s="13" t="s">
        <v>156</v>
      </c>
      <c r="L66" s="12">
        <v>12</v>
      </c>
      <c r="M66" s="33">
        <v>50</v>
      </c>
      <c r="O66" s="17" t="s">
        <v>229</v>
      </c>
      <c r="P66" s="18" t="s">
        <v>155</v>
      </c>
      <c r="Q66" s="13" t="s">
        <v>157</v>
      </c>
      <c r="R66" s="12">
        <v>11</v>
      </c>
      <c r="S66" s="16" t="s">
        <v>165</v>
      </c>
    </row>
    <row r="67" spans="9:19" x14ac:dyDescent="0.35">
      <c r="I67" s="82"/>
      <c r="J67" s="37"/>
      <c r="K67" s="13" t="s">
        <v>157</v>
      </c>
      <c r="L67" s="12">
        <v>11</v>
      </c>
      <c r="M67" s="34"/>
      <c r="O67" s="17" t="s">
        <v>230</v>
      </c>
      <c r="P67" s="18" t="s">
        <v>123</v>
      </c>
      <c r="Q67" s="13" t="s">
        <v>126</v>
      </c>
      <c r="R67" s="12">
        <v>0</v>
      </c>
      <c r="S67" s="16" t="s">
        <v>165</v>
      </c>
    </row>
    <row r="68" spans="9:19" x14ac:dyDescent="0.35">
      <c r="I68" s="83"/>
      <c r="J68" s="38"/>
      <c r="K68" s="13" t="s">
        <v>158</v>
      </c>
      <c r="L68" s="12">
        <v>27</v>
      </c>
      <c r="M68" s="35"/>
      <c r="O68" s="17" t="s">
        <v>231</v>
      </c>
      <c r="P68" s="18" t="s">
        <v>131</v>
      </c>
      <c r="Q68" s="13" t="s">
        <v>133</v>
      </c>
      <c r="R68" s="12">
        <v>0</v>
      </c>
      <c r="S68" s="16" t="s">
        <v>165</v>
      </c>
    </row>
    <row r="69" spans="9:19" x14ac:dyDescent="0.35">
      <c r="I69" s="81">
        <v>23</v>
      </c>
      <c r="J69" s="36" t="s">
        <v>159</v>
      </c>
      <c r="K69" s="13" t="s">
        <v>160</v>
      </c>
      <c r="L69" s="12">
        <v>18</v>
      </c>
      <c r="M69" s="33">
        <v>50</v>
      </c>
      <c r="O69" s="17" t="s">
        <v>232</v>
      </c>
      <c r="P69" s="18" t="s">
        <v>139</v>
      </c>
      <c r="Q69" s="13" t="s">
        <v>142</v>
      </c>
      <c r="R69" s="12">
        <v>0</v>
      </c>
      <c r="S69" s="16" t="s">
        <v>165</v>
      </c>
    </row>
    <row r="70" spans="9:19" x14ac:dyDescent="0.35">
      <c r="I70" s="82"/>
      <c r="J70" s="37"/>
      <c r="K70" s="13" t="s">
        <v>161</v>
      </c>
      <c r="L70" s="12">
        <v>0</v>
      </c>
      <c r="M70" s="34"/>
      <c r="O70" s="17" t="s">
        <v>233</v>
      </c>
      <c r="P70" s="18" t="s">
        <v>147</v>
      </c>
      <c r="Q70" s="13" t="s">
        <v>150</v>
      </c>
      <c r="R70" s="12">
        <v>0</v>
      </c>
      <c r="S70" s="16" t="s">
        <v>165</v>
      </c>
    </row>
    <row r="71" spans="9:19" x14ac:dyDescent="0.35">
      <c r="I71" s="83"/>
      <c r="J71" s="38"/>
      <c r="K71" s="13" t="s">
        <v>162</v>
      </c>
      <c r="L71" s="12">
        <v>32</v>
      </c>
      <c r="M71" s="35"/>
      <c r="O71" s="17" t="s">
        <v>234</v>
      </c>
      <c r="P71" s="18" t="s">
        <v>159</v>
      </c>
      <c r="Q71" s="13" t="s">
        <v>161</v>
      </c>
      <c r="R71" s="12">
        <v>0</v>
      </c>
      <c r="S71" s="16" t="s">
        <v>164</v>
      </c>
    </row>
    <row r="75" spans="9:19" ht="15" customHeight="1" x14ac:dyDescent="0.35"/>
    <row r="76" spans="9:19" ht="15" customHeight="1" x14ac:dyDescent="0.35"/>
    <row r="77" spans="9:19" ht="15" customHeight="1" x14ac:dyDescent="0.35"/>
    <row r="78" spans="9:19" ht="15" customHeight="1" x14ac:dyDescent="0.35"/>
    <row r="79" spans="9:19" ht="15" customHeight="1" x14ac:dyDescent="0.35"/>
    <row r="80" spans="9:19" ht="15" customHeight="1" x14ac:dyDescent="0.35"/>
    <row r="81" ht="15" customHeight="1" x14ac:dyDescent="0.35"/>
    <row r="82" ht="15" customHeight="1" x14ac:dyDescent="0.35"/>
    <row r="83" ht="15" customHeight="1" x14ac:dyDescent="0.35"/>
  </sheetData>
  <sheetProtection algorithmName="SHA-512" hashValue="FipOIjIGmEVk+AzApig3vi5dwshBF4W2ddhfici0/iuZYNGtp7w8f2Mk0Ya89/GeAXpzOiTzI17GujTlJ8fpqQ==" saltValue="JXbT72ttlwdgaDCzwtb+mw==" spinCount="100000" sheet="1" objects="1" scenarios="1" autoFilter="0"/>
  <mergeCells count="121">
    <mergeCell ref="I15:I17"/>
    <mergeCell ref="B12:B14"/>
    <mergeCell ref="I12:I14"/>
    <mergeCell ref="B1:F1"/>
    <mergeCell ref="I1:M1"/>
    <mergeCell ref="B3:B5"/>
    <mergeCell ref="I3:I5"/>
    <mergeCell ref="B9:B11"/>
    <mergeCell ref="I9:I11"/>
    <mergeCell ref="B6:B8"/>
    <mergeCell ref="I6:I8"/>
    <mergeCell ref="J24:J26"/>
    <mergeCell ref="M24:M26"/>
    <mergeCell ref="J27:J29"/>
    <mergeCell ref="M27:M29"/>
    <mergeCell ref="B21:B23"/>
    <mergeCell ref="I21:I23"/>
    <mergeCell ref="B18:B20"/>
    <mergeCell ref="I18:I20"/>
    <mergeCell ref="C18:C20"/>
    <mergeCell ref="F18:F20"/>
    <mergeCell ref="J18:J20"/>
    <mergeCell ref="M18:M20"/>
    <mergeCell ref="J21:J23"/>
    <mergeCell ref="M21:M23"/>
    <mergeCell ref="J36:J38"/>
    <mergeCell ref="M36:M38"/>
    <mergeCell ref="J39:J41"/>
    <mergeCell ref="M39:M41"/>
    <mergeCell ref="B33:B35"/>
    <mergeCell ref="I33:I35"/>
    <mergeCell ref="B30:B32"/>
    <mergeCell ref="I30:I32"/>
    <mergeCell ref="J30:J32"/>
    <mergeCell ref="M30:M32"/>
    <mergeCell ref="J33:J35"/>
    <mergeCell ref="M33:M35"/>
    <mergeCell ref="M63:M65"/>
    <mergeCell ref="J66:J68"/>
    <mergeCell ref="I54:I56"/>
    <mergeCell ref="I57:I59"/>
    <mergeCell ref="I48:I50"/>
    <mergeCell ref="I51:I53"/>
    <mergeCell ref="J54:J56"/>
    <mergeCell ref="M54:M56"/>
    <mergeCell ref="J57:J59"/>
    <mergeCell ref="M57:M59"/>
    <mergeCell ref="J48:J50"/>
    <mergeCell ref="M48:M50"/>
    <mergeCell ref="C21:C23"/>
    <mergeCell ref="F21:F23"/>
    <mergeCell ref="C24:C26"/>
    <mergeCell ref="F24:F26"/>
    <mergeCell ref="C15:C17"/>
    <mergeCell ref="F15:F17"/>
    <mergeCell ref="B48:B50"/>
    <mergeCell ref="I66:I68"/>
    <mergeCell ref="I69:I71"/>
    <mergeCell ref="I60:I62"/>
    <mergeCell ref="I63:I65"/>
    <mergeCell ref="B45:B47"/>
    <mergeCell ref="I45:I47"/>
    <mergeCell ref="B42:B44"/>
    <mergeCell ref="I42:I44"/>
    <mergeCell ref="B39:B41"/>
    <mergeCell ref="I39:I41"/>
    <mergeCell ref="B36:B38"/>
    <mergeCell ref="I36:I38"/>
    <mergeCell ref="B27:B29"/>
    <mergeCell ref="I27:I29"/>
    <mergeCell ref="B24:B26"/>
    <mergeCell ref="I24:I26"/>
    <mergeCell ref="B15:B17"/>
    <mergeCell ref="C9:C11"/>
    <mergeCell ref="F9:F11"/>
    <mergeCell ref="C12:C14"/>
    <mergeCell ref="F12:F14"/>
    <mergeCell ref="C3:C5"/>
    <mergeCell ref="F3:F5"/>
    <mergeCell ref="C6:C8"/>
    <mergeCell ref="F6:F8"/>
    <mergeCell ref="C48:C50"/>
    <mergeCell ref="F48:F50"/>
    <mergeCell ref="C45:C47"/>
    <mergeCell ref="F45:F47"/>
    <mergeCell ref="C39:C41"/>
    <mergeCell ref="F39:F41"/>
    <mergeCell ref="C42:C44"/>
    <mergeCell ref="F42:F44"/>
    <mergeCell ref="C33:C35"/>
    <mergeCell ref="F33:F35"/>
    <mergeCell ref="C36:C38"/>
    <mergeCell ref="F36:F38"/>
    <mergeCell ref="C27:C29"/>
    <mergeCell ref="F27:F29"/>
    <mergeCell ref="C30:C32"/>
    <mergeCell ref="F30:F32"/>
    <mergeCell ref="O1:S1"/>
    <mergeCell ref="U1:Y1"/>
    <mergeCell ref="M66:M68"/>
    <mergeCell ref="J69:J71"/>
    <mergeCell ref="M69:M71"/>
    <mergeCell ref="J51:J53"/>
    <mergeCell ref="M51:M53"/>
    <mergeCell ref="J42:J44"/>
    <mergeCell ref="M42:M44"/>
    <mergeCell ref="J45:J47"/>
    <mergeCell ref="M45:M47"/>
    <mergeCell ref="J9:J11"/>
    <mergeCell ref="M9:M11"/>
    <mergeCell ref="J12:J14"/>
    <mergeCell ref="M12:M14"/>
    <mergeCell ref="J15:J17"/>
    <mergeCell ref="M15:M17"/>
    <mergeCell ref="J3:J5"/>
    <mergeCell ref="M3:M5"/>
    <mergeCell ref="J6:J8"/>
    <mergeCell ref="M6:M8"/>
    <mergeCell ref="J60:J62"/>
    <mergeCell ref="M60:M62"/>
    <mergeCell ref="J63:J65"/>
  </mergeCells>
  <conditionalFormatting sqref="I3:M3 I6:J6 I9:J9 M6 M9 I15:J15 I21:J21 I27:J27 I39:J39 I45:J45 I51:J51 I12:J12 I18:J18 I24:J24 I30:J30 I42:J42 I48:J48 M12 M15 M18 M21 M24 M27 M30 M39 M42 M45 M48 M51 I63:J63 I66:J66 I69:J69 M63 M66 M69 I57:J57 M57 I36:J36 M36 I33:J33 M33 I54:J54 M54 K4:L71 I60:J60 M60">
    <cfRule type="expression" dxfId="7" priority="14">
      <formula>$A:$E=1</formula>
    </cfRule>
  </conditionalFormatting>
  <conditionalFormatting sqref="P3:R71">
    <cfRule type="expression" dxfId="6" priority="7">
      <formula>$A:$D=1</formula>
    </cfRule>
  </conditionalFormatting>
  <conditionalFormatting sqref="S1:S1048576">
    <cfRule type="cellIs" dxfId="5" priority="6" operator="equal">
      <formula>"M"</formula>
    </cfRule>
    <cfRule type="cellIs" dxfId="4" priority="5" operator="equal">
      <formula>"Ž"</formula>
    </cfRule>
  </conditionalFormatting>
  <conditionalFormatting sqref="Y1:Y2">
    <cfRule type="cellIs" dxfId="3" priority="3" operator="equal">
      <formula>"Ž"</formula>
    </cfRule>
    <cfRule type="cellIs" dxfId="2" priority="4" operator="equal">
      <formula>"M"</formula>
    </cfRule>
  </conditionalFormatting>
  <conditionalFormatting sqref="Y1:Y1048576">
    <cfRule type="cellIs" dxfId="1" priority="2" operator="equal">
      <formula>"M"</formula>
    </cfRule>
    <cfRule type="cellIs" dxfId="0" priority="1" operator="equal">
      <formula>"Ž"</formula>
    </cfRule>
  </conditionalFormatting>
  <pageMargins left="0.7" right="0.7" top="0.78740157499999996" bottom="0.78740157499999996" header="0.3" footer="0.3"/>
  <pageSetup paperSize="9" scale="90" orientation="portrait" horizontalDpi="4294967294" r:id="rId1"/>
  <rowBreaks count="1" manualBreakCount="1">
    <brk id="56" max="16383" man="1"/>
  </rowBreaks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výsledková listina</vt:lpstr>
    </vt:vector>
  </TitlesOfParts>
  <Company>Ministerstvo obrany - Armada Ceske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Landyš</dc:creator>
  <cp:lastModifiedBy>Landyš Jan - VÚ 2266 - ŠIS AČR</cp:lastModifiedBy>
  <dcterms:created xsi:type="dcterms:W3CDTF">2023-06-14T15:20:03Z</dcterms:created>
  <dcterms:modified xsi:type="dcterms:W3CDTF">2025-06-06T09:19:36Z</dcterms:modified>
</cp:coreProperties>
</file>